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lhs\Dropbox (Energistyrelsen)\CO2-Beregner\Data\"/>
    </mc:Choice>
  </mc:AlternateContent>
  <bookViews>
    <workbookView xWindow="0" yWindow="465" windowWidth="25200" windowHeight="11295"/>
  </bookViews>
  <sheets>
    <sheet name="info" sheetId="1" r:id="rId1"/>
    <sheet name="2013" sheetId="2" r:id="rId2"/>
    <sheet name="2014" sheetId="3" r:id="rId3"/>
    <sheet name="2015" sheetId="4" r:id="rId4"/>
    <sheet name="rådata_dst" sheetId="5" r:id="rId5"/>
    <sheet name="rådata_energinet" sheetId="6" r:id="rId6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0" i="4" l="1"/>
  <c r="B100" i="6"/>
  <c r="D12" i="5" l="1"/>
  <c r="C12" i="5"/>
  <c r="B12" i="5"/>
</calcChain>
</file>

<file path=xl/sharedStrings.xml><?xml version="1.0" encoding="utf-8"?>
<sst xmlns="http://schemas.openxmlformats.org/spreadsheetml/2006/main" count="502" uniqueCount="164">
  <si>
    <t>Om data</t>
  </si>
  <si>
    <t>Offentlig</t>
  </si>
  <si>
    <t>Erhverv</t>
  </si>
  <si>
    <t>Husholdning</t>
  </si>
  <si>
    <t>Kommune</t>
  </si>
  <si>
    <t>Kommunenr.</t>
  </si>
  <si>
    <t>El-, gas-, vand- eller varmeværk, forbrændingsanstalt m.v.</t>
  </si>
  <si>
    <t>Husholdning: 110, 120, 130, 140, 190, 510, 540, 590, 910, 920 og 930</t>
  </si>
  <si>
    <t>Erhverv: 210, 220, 290, 310, 320, 330, 390, 410 og 520</t>
  </si>
  <si>
    <t xml:space="preserve">Offentlig: 150, 160, 420, 430, 440, 490 og 530 </t>
  </si>
  <si>
    <t>0) Ej fordelbar (BBR anvendelseskode 0)</t>
  </si>
  <si>
    <t>5) Residual (kan matches til BBR, men har ikke anvendelseskode)</t>
  </si>
  <si>
    <t>6) No match (kan ikke matches til BBR)</t>
  </si>
  <si>
    <t>Elforbrugsdata er baseret på udtræk fra Energinets DataHub med aflæsningsdata på målepunktsniveau i Danmark fra 2013-2015.</t>
  </si>
  <si>
    <t>Danmarks Statistik (DST) har koblet de enkelte målepunkter til øvrige registre i DST, bl.a. Bygnings- og Boligregistret (BBR). Koblingen af målepunkter til BBR tager udgangspunkt i de geografiske målepunktsadresser som er valideret mod CPR’s vejregister 2013</t>
  </si>
  <si>
    <t>DST har fordelt elforbruget på følgende kategorier:</t>
  </si>
  <si>
    <t>1) Offentlig*</t>
  </si>
  <si>
    <t>2) Erhverv*</t>
  </si>
  <si>
    <t>3) Husholdning*</t>
  </si>
  <si>
    <t>* BBR anvendelseskoder</t>
  </si>
  <si>
    <t>4) Forsyningssektor (BBR anvendelseskode 0)</t>
  </si>
  <si>
    <t>Efterfølgende databehandling</t>
  </si>
  <si>
    <t>under 0,5 %</t>
  </si>
  <si>
    <t>ca. 4 %</t>
  </si>
  <si>
    <t>ca. 39 %</t>
  </si>
  <si>
    <t>ca. 36 %</t>
  </si>
  <si>
    <t>ca. 2 %</t>
  </si>
  <si>
    <t>Aflæsningsdata for elforbruget er en del af et udviklingsprojekt mellem Energinet og DST og er ikke yderligt fejlsøgt eller valideret - afvigelser fra andre kilder kan således forekomme.</t>
  </si>
  <si>
    <t>Dataen indeholder ikke egenproduktion fra fx solcelleanlæg.</t>
  </si>
  <si>
    <t>ca. 15 %</t>
  </si>
  <si>
    <t>0 Ej fordelbar</t>
  </si>
  <si>
    <t>1 Offentlig</t>
  </si>
  <si>
    <t>2 Erhverv</t>
  </si>
  <si>
    <t>3 Husholdning</t>
  </si>
  <si>
    <t>4 Forsyningssektor</t>
  </si>
  <si>
    <t>5 Residual</t>
  </si>
  <si>
    <t>6 No match</t>
  </si>
  <si>
    <t>I alt</t>
  </si>
  <si>
    <t>Kategori</t>
  </si>
  <si>
    <t>Data fra Danmarks Statistik</t>
  </si>
  <si>
    <t>Elforbruget (kWh) fordelt på kommune og anvendelse, 2013</t>
  </si>
  <si>
    <t>6 No match*</t>
  </si>
  <si>
    <t>* Ikke alle målere i no-match har en kommunekode</t>
  </si>
  <si>
    <t>Elforbruget (kWh) fordelt på kommune og anvendelse, 2014</t>
  </si>
  <si>
    <t>Elforbruget (kWh) fordelt på kommune og anvendelse, 2015</t>
  </si>
  <si>
    <t>Danmarks Statistik</t>
  </si>
  <si>
    <t>I dette excelark er Danmarks elforbrug i kWh fordelt på kommune og anvendelse til brug i Energi- og CO2-regnskabet</t>
  </si>
  <si>
    <t>I fanebladet "rådata" ses data leveret fra DST</t>
  </si>
  <si>
    <t>Sum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</si>
  <si>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</si>
  <si>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</si>
  <si>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</si>
  <si>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</si>
  <si>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</si>
  <si>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</si>
  <si>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</si>
  <si>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</si>
  <si>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</si>
  <si>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</si>
  <si>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</si>
  <si>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</si>
  <si>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</si>
  <si>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</si>
  <si>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</si>
  <si>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</si>
  <si>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</si>
  <si>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</si>
  <si>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</si>
  <si>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</si>
  <si>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</si>
  <si>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</si>
  <si>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</si>
  <si>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</si>
  <si>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</si>
  <si>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</si>
  <si>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</si>
  <si>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</si>
  <si>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</si>
  <si>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</si>
  <si>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</si>
  <si>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</si>
  <si>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</si>
  <si>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</si>
  <si>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</si>
  <si>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</si>
  <si>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</si>
  <si>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</si>
  <si>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</si>
  <si>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</si>
  <si>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</si>
  <si>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</si>
  <si>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</si>
  <si>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</si>
  <si>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</si>
  <si>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</si>
  <si>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</si>
  <si>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</si>
  <si>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</si>
  <si>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</si>
  <si>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</si>
  <si>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</si>
  <si>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</si>
  <si>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</si>
  <si>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</si>
  <si>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</si>
  <si>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</si>
  <si>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</si>
  <si>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</si>
  <si>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</si>
  <si>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</si>
  <si>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</si>
  <si>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</si>
  <si>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</si>
  <si>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</si>
  <si>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</si>
  <si>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</si>
  <si>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</si>
  <si>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</si>
  <si>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</si>
  <si>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</si>
  <si>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</si>
  <si>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</si>
  <si>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</si>
  <si>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</si>
  <si>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</si>
  <si>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</si>
  <si>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</si>
  <si>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</si>
  <si>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</si>
  <si>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</si>
  <si>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</si>
  <si>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</si>
  <si>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</si>
  <si>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</si>
  <si>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</si>
  <si>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</si>
  <si>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</si>
  <si>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</si>
  <si>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</si>
  <si>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</si>
  <si>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</si>
  <si>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</si>
  <si>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</si>
  <si>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</si>
  <si>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</si>
  <si>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</si>
  <si>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</si>
  <si>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Data i kategorien 0) Ej fordelbar (BBR anvendelseskode 0) er placere i erhvervssektoren, da det vurderes at sandsynligheden for at der er tale om erhvervsbygninger er høj.</t>
  </si>
  <si>
    <t>Data i 6) No match (kan ikke matches til BBR) er fordelt mellem sektorerne Offentlig, Erhverv og Husholdning i forhold til deres andel af sektorernes samlede forbrug.</t>
  </si>
  <si>
    <t>Fordelingen er foretaget på kommuneniveau.</t>
  </si>
  <si>
    <t>Data i 5) Residual (kan matches til BBR, men har ikke anvendelseskode) er fordelt mellem sektorerne Offentlig og Erhverv i forhold til deres andel af det samlede forbrug, da det vurderes at sandsynligheden for at bygninger i husholdsningssektoren har anvendelseskoder er høj.</t>
  </si>
  <si>
    <t>For at elforbrugsdata kan benyttes til indtastning i Energi- og CO2-regnskabet, er der foretaget en yderligere databehandling, så kommunernes elforbrug er fordelt på de tre sektorer.</t>
  </si>
  <si>
    <t>Data for 4) Forsyningssektor (BBR anvendelseskode 230) er ikke medtaget for at undgå dobbelttælling.</t>
  </si>
  <si>
    <t>Spørgmål til elforbrugsdataen kan stilles til regnskab@sparenergi.dk</t>
  </si>
  <si>
    <t>OBS!</t>
  </si>
  <si>
    <t>Excelarket er opdateret den 30. juni 2017</t>
  </si>
  <si>
    <t>Kun fordeling på sektorer benyttes fra dette datasæt</t>
  </si>
  <si>
    <t>Samlet forbrug 2015</t>
  </si>
  <si>
    <t>Høje Taastrup</t>
  </si>
  <si>
    <t>Vesthimmerlands</t>
  </si>
  <si>
    <t>Ændringen omhandler kun elforbrugsdata for 2015</t>
  </si>
  <si>
    <t>Data for 2013 og 2014:</t>
  </si>
  <si>
    <t>Data for 2015:</t>
  </si>
  <si>
    <t>Samlet årsforbrug fordelt på kommuner direkte fra Energinet kombineret med fordeling på sektorer fra Danmarks Statistik.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</si>
</sst>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164" fontId="3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/>
    <xf numFmtId="0" fontId="3" fillId="0" borderId="0" xfId="0" applyFont="1"/>
    <xf numFmtId="0" fontId="3" fillId="0" borderId="0" xfId="1" applyNumberFormat="1" applyFont="1"/>
    <xf numFmtId="164" fontId="0" fillId="0" borderId="0" xfId="0" applyNumberForma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1" applyNumberFormat="1" applyFont="1"/>
    <xf numFmtId="164" fontId="6" fillId="0" borderId="0" xfId="1" applyNumberFormat="1" applyFont="1"/>
    <xf numFmtId="164" fontId="6" fillId="0" borderId="0" xfId="0" applyNumberFormat="1" applyFont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 applyBorder="1"/>
    <xf numFmtId="49" fontId="0" fillId="0" borderId="0" xfId="1" applyNumberFormat="1" applyFont="1" applyFill="1" applyBorder="1"/>
    <xf numFmtId="49" fontId="0" fillId="0" borderId="0" xfId="0" applyNumberFormat="1" applyFill="1" applyBorder="1"/>
    <xf numFmtId="49" fontId="8" fillId="0" borderId="0" xfId="1" applyNumberFormat="1" applyFont="1" applyFill="1" applyBorder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9"/>
  <sheetViews>
    <sheetView showGridLines="0" tabSelected="1" zoomScale="110" zoomScaleNormal="110" zoomScalePageLayoutView="110" workbookViewId="0">
      <selection activeCell="A54" sqref="A54"/>
    </sheetView>
  </sheetViews>
  <sheetFormatPr defaultColWidth="8.85546875" defaultRowHeight="15" x14ac:dyDescent="0.25"/>
  <cols>
    <col min="1" max="1" width="63" customWidth="1"/>
    <col min="2" max="2" width="37.7109375" customWidth="1"/>
  </cols>
  <sheetData>
    <row r="2" spans="1:2" ht="17.25" x14ac:dyDescent="0.3">
      <c r="A2" s="13" t="s">
        <v>46</v>
      </c>
    </row>
    <row r="4" spans="1:2" x14ac:dyDescent="0.25">
      <c r="A4" s="8" t="s">
        <v>154</v>
      </c>
    </row>
    <row r="5" spans="1:2" x14ac:dyDescent="0.25">
      <c r="A5" t="s">
        <v>155</v>
      </c>
    </row>
    <row r="6" spans="1:2" x14ac:dyDescent="0.25">
      <c r="A6" t="s">
        <v>160</v>
      </c>
    </row>
    <row r="8" spans="1:2" x14ac:dyDescent="0.25">
      <c r="A8" s="8" t="s">
        <v>0</v>
      </c>
    </row>
    <row r="9" spans="1:2" x14ac:dyDescent="0.25">
      <c r="A9" t="s">
        <v>13</v>
      </c>
    </row>
    <row r="11" spans="1:2" x14ac:dyDescent="0.25">
      <c r="A11" s="8" t="s">
        <v>45</v>
      </c>
    </row>
    <row r="12" spans="1:2" x14ac:dyDescent="0.25">
      <c r="A12" t="s">
        <v>14</v>
      </c>
    </row>
    <row r="13" spans="1:2" x14ac:dyDescent="0.25">
      <c r="A13" t="s">
        <v>15</v>
      </c>
    </row>
    <row r="15" spans="1:2" x14ac:dyDescent="0.25">
      <c r="A15" t="s">
        <v>10</v>
      </c>
      <c r="B15" t="s">
        <v>22</v>
      </c>
    </row>
    <row r="16" spans="1:2" x14ac:dyDescent="0.25">
      <c r="A16" t="s">
        <v>16</v>
      </c>
      <c r="B16" t="s">
        <v>23</v>
      </c>
    </row>
    <row r="17" spans="1:2" x14ac:dyDescent="0.25">
      <c r="A17" t="s">
        <v>17</v>
      </c>
      <c r="B17" t="s">
        <v>24</v>
      </c>
    </row>
    <row r="18" spans="1:2" x14ac:dyDescent="0.25">
      <c r="A18" t="s">
        <v>18</v>
      </c>
      <c r="B18" s="1" t="s">
        <v>25</v>
      </c>
    </row>
    <row r="19" spans="1:2" x14ac:dyDescent="0.25">
      <c r="A19" t="s">
        <v>20</v>
      </c>
      <c r="B19" s="1" t="s">
        <v>26</v>
      </c>
    </row>
    <row r="20" spans="1:2" x14ac:dyDescent="0.25">
      <c r="A20" t="s">
        <v>11</v>
      </c>
      <c r="B20" s="1" t="s">
        <v>23</v>
      </c>
    </row>
    <row r="21" spans="1:2" x14ac:dyDescent="0.25">
      <c r="A21" t="s">
        <v>12</v>
      </c>
      <c r="B21" s="1" t="s">
        <v>29</v>
      </c>
    </row>
    <row r="23" spans="1:2" x14ac:dyDescent="0.25">
      <c r="A23" t="s">
        <v>19</v>
      </c>
    </row>
    <row r="24" spans="1:2" x14ac:dyDescent="0.25">
      <c r="A24" t="s">
        <v>9</v>
      </c>
    </row>
    <row r="25" spans="1:2" x14ac:dyDescent="0.25">
      <c r="A25" t="s">
        <v>8</v>
      </c>
    </row>
    <row r="26" spans="1:2" x14ac:dyDescent="0.25">
      <c r="A26" t="s">
        <v>7</v>
      </c>
    </row>
    <row r="28" spans="1:2" x14ac:dyDescent="0.25">
      <c r="A28" t="s">
        <v>27</v>
      </c>
    </row>
    <row r="29" spans="1:2" x14ac:dyDescent="0.25">
      <c r="A29" t="s">
        <v>28</v>
      </c>
    </row>
    <row r="31" spans="1:2" x14ac:dyDescent="0.25">
      <c r="A31" t="s">
        <v>47</v>
      </c>
    </row>
    <row r="33" spans="1:1" x14ac:dyDescent="0.25">
      <c r="A33" s="8" t="s">
        <v>21</v>
      </c>
    </row>
    <row r="34" spans="1:1" x14ac:dyDescent="0.25">
      <c r="A34" s="25" t="s">
        <v>161</v>
      </c>
    </row>
    <row r="35" spans="1:1" x14ac:dyDescent="0.25">
      <c r="A35" t="s">
        <v>151</v>
      </c>
    </row>
    <row r="37" spans="1:1" x14ac:dyDescent="0.25">
      <c r="A37" t="s">
        <v>147</v>
      </c>
    </row>
    <row r="38" spans="1:1" x14ac:dyDescent="0.25">
      <c r="A38" t="s">
        <v>152</v>
      </c>
    </row>
    <row r="39" spans="1:1" x14ac:dyDescent="0.25">
      <c r="A39" t="s">
        <v>150</v>
      </c>
    </row>
    <row r="40" spans="1:1" x14ac:dyDescent="0.25">
      <c r="A40" t="s">
        <v>148</v>
      </c>
    </row>
    <row r="42" spans="1:1" x14ac:dyDescent="0.25">
      <c r="A42" t="s">
        <v>149</v>
      </c>
    </row>
    <row r="44" spans="1:1" x14ac:dyDescent="0.25">
      <c r="A44" s="25" t="s">
        <v>162</v>
      </c>
    </row>
    <row r="45" spans="1:1" x14ac:dyDescent="0.25">
      <c r="A45" t="s">
        <v>163</v>
      </c>
    </row>
    <row r="48" spans="1:1" x14ac:dyDescent="0.25">
      <c r="A48" t="s">
        <v>153</v>
      </c>
    </row>
    <row r="78" spans="1:3" x14ac:dyDescent="0.25">
      <c r="A78">
        <v>0</v>
      </c>
      <c r="B78" s="2" t="s">
        <v>2</v>
      </c>
    </row>
    <row r="79" spans="1:3" x14ac:dyDescent="0.25">
      <c r="A79" s="3">
        <v>230</v>
      </c>
      <c r="B79" s="4"/>
      <c r="C79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F101" sqref="F101"/>
    </sheetView>
  </sheetViews>
  <sheetFormatPr defaultColWidth="8.85546875" defaultRowHeight="15" x14ac:dyDescent="0.25"/>
  <cols>
    <col min="1" max="1" width="17.42578125" bestFit="1" customWidth="1"/>
    <col min="2" max="2" width="12.85546875" customWidth="1"/>
    <col min="3" max="3" width="12.85546875" style="7" customWidth="1"/>
    <col min="4" max="4" width="13.7109375" style="7" bestFit="1" customWidth="1"/>
    <col min="5" max="5" width="12.85546875" style="7" customWidth="1"/>
    <col min="6" max="6" width="14.7109375" style="7" bestFit="1" customWidth="1"/>
    <col min="7" max="7" width="25.140625" customWidth="1"/>
  </cols>
  <sheetData>
    <row r="1" spans="1:6" x14ac:dyDescent="0.25">
      <c r="A1" s="8" t="s">
        <v>4</v>
      </c>
      <c r="B1" s="8" t="s">
        <v>5</v>
      </c>
      <c r="C1" s="5" t="s">
        <v>1</v>
      </c>
      <c r="D1" s="5" t="s">
        <v>2</v>
      </c>
      <c r="E1" s="5" t="s">
        <v>3</v>
      </c>
      <c r="F1" s="5" t="s">
        <v>48</v>
      </c>
    </row>
    <row r="2" spans="1:6" x14ac:dyDescent="0.25">
      <c r="A2" t="s">
        <v>49</v>
      </c>
      <c r="B2">
        <v>101</v>
      </c>
      <c r="C2" s="7">
        <v>129277810.3901557</v>
      </c>
      <c r="D2" s="7">
        <v>1347847197.8775296</v>
      </c>
      <c r="E2" s="7">
        <v>593328780.20149732</v>
      </c>
      <c r="F2" s="7">
        <v>2070453788.4691827</v>
      </c>
    </row>
    <row r="3" spans="1:6" x14ac:dyDescent="0.25">
      <c r="A3" t="s">
        <v>50</v>
      </c>
      <c r="B3">
        <v>147</v>
      </c>
      <c r="C3" s="7">
        <v>29153899.454072941</v>
      </c>
      <c r="D3" s="7">
        <v>89706583.009761348</v>
      </c>
      <c r="E3" s="7">
        <v>127089325.64809065</v>
      </c>
      <c r="F3" s="7">
        <v>245949808.11192495</v>
      </c>
    </row>
    <row r="4" spans="1:6" x14ac:dyDescent="0.25">
      <c r="A4" t="s">
        <v>51</v>
      </c>
      <c r="B4">
        <v>151</v>
      </c>
      <c r="C4" s="7">
        <v>13017227.927133299</v>
      </c>
      <c r="D4" s="7">
        <v>235790965.41537651</v>
      </c>
      <c r="E4" s="7">
        <v>69399056.025424182</v>
      </c>
      <c r="F4" s="7">
        <v>318207249.36793399</v>
      </c>
    </row>
    <row r="5" spans="1:6" x14ac:dyDescent="0.25">
      <c r="A5" t="s">
        <v>52</v>
      </c>
      <c r="B5">
        <v>153</v>
      </c>
      <c r="C5" s="7">
        <v>12343167.558155624</v>
      </c>
      <c r="D5" s="7">
        <v>111341236.21747875</v>
      </c>
      <c r="E5" s="7">
        <v>46836978.684565499</v>
      </c>
      <c r="F5" s="7">
        <v>170521382.46019989</v>
      </c>
    </row>
    <row r="6" spans="1:6" x14ac:dyDescent="0.25">
      <c r="A6" t="s">
        <v>53</v>
      </c>
      <c r="B6">
        <v>155</v>
      </c>
      <c r="C6" s="7">
        <v>2642011.6692668642</v>
      </c>
      <c r="D6" s="7">
        <v>17649926.475111328</v>
      </c>
      <c r="E6" s="7">
        <v>25294928.464368731</v>
      </c>
      <c r="F6" s="7">
        <v>45586866.608746924</v>
      </c>
    </row>
    <row r="7" spans="1:6" x14ac:dyDescent="0.25">
      <c r="A7" t="s">
        <v>54</v>
      </c>
      <c r="B7">
        <v>157</v>
      </c>
      <c r="C7" s="7">
        <v>16131990.78241826</v>
      </c>
      <c r="D7" s="7">
        <v>160703484.83370906</v>
      </c>
      <c r="E7" s="7">
        <v>133560400.02401289</v>
      </c>
      <c r="F7" s="7">
        <v>310395875.64014018</v>
      </c>
    </row>
    <row r="8" spans="1:6" x14ac:dyDescent="0.25">
      <c r="A8" t="s">
        <v>55</v>
      </c>
      <c r="B8">
        <v>159</v>
      </c>
      <c r="C8" s="7">
        <v>15282242.689875266</v>
      </c>
      <c r="D8" s="7">
        <v>94623781.403221652</v>
      </c>
      <c r="E8" s="7">
        <v>91897492.13409017</v>
      </c>
      <c r="F8" s="7">
        <v>201803516.2271871</v>
      </c>
    </row>
    <row r="9" spans="1:6" x14ac:dyDescent="0.25">
      <c r="A9" t="s">
        <v>56</v>
      </c>
      <c r="B9">
        <v>161</v>
      </c>
      <c r="C9" s="7">
        <v>4740801.6383271022</v>
      </c>
      <c r="D9" s="7">
        <v>107957931.88615632</v>
      </c>
      <c r="E9" s="7">
        <v>34376712.878138542</v>
      </c>
      <c r="F9" s="7">
        <v>147075446.40262198</v>
      </c>
    </row>
    <row r="10" spans="1:6" x14ac:dyDescent="0.25">
      <c r="A10" t="s">
        <v>57</v>
      </c>
      <c r="B10">
        <v>163</v>
      </c>
      <c r="C10" s="7">
        <v>41233771.398037873</v>
      </c>
      <c r="D10" s="7">
        <v>44833727.025336981</v>
      </c>
      <c r="E10" s="7">
        <v>40843226.320141144</v>
      </c>
      <c r="F10" s="7">
        <v>126910724.743516</v>
      </c>
    </row>
    <row r="11" spans="1:6" x14ac:dyDescent="0.25">
      <c r="A11" t="s">
        <v>58</v>
      </c>
      <c r="B11">
        <v>165</v>
      </c>
      <c r="C11" s="7">
        <v>7435208.6520354487</v>
      </c>
      <c r="D11" s="7">
        <v>62614277.124194242</v>
      </c>
      <c r="E11" s="7">
        <v>33675326.958249055</v>
      </c>
      <c r="F11" s="7">
        <v>103724812.73447874</v>
      </c>
    </row>
    <row r="12" spans="1:6" x14ac:dyDescent="0.25">
      <c r="A12" t="s">
        <v>59</v>
      </c>
      <c r="B12">
        <v>167</v>
      </c>
      <c r="C12" s="7">
        <v>11478289.615612706</v>
      </c>
      <c r="D12" s="7">
        <v>144838943.69126415</v>
      </c>
      <c r="E12" s="7">
        <v>75660534.427732274</v>
      </c>
      <c r="F12" s="7">
        <v>231977767.73460913</v>
      </c>
    </row>
    <row r="13" spans="1:6" x14ac:dyDescent="0.25">
      <c r="A13" t="s">
        <v>60</v>
      </c>
      <c r="B13">
        <v>169</v>
      </c>
      <c r="C13" s="7">
        <v>13487399.725364136</v>
      </c>
      <c r="D13" s="7">
        <v>134673602.97224501</v>
      </c>
      <c r="E13" s="7">
        <v>80646088.760536328</v>
      </c>
      <c r="F13" s="7">
        <v>228807091.4581455</v>
      </c>
    </row>
    <row r="14" spans="1:6" x14ac:dyDescent="0.25">
      <c r="A14" t="s">
        <v>61</v>
      </c>
      <c r="B14">
        <v>173</v>
      </c>
      <c r="C14" s="7">
        <v>12880707.615886603</v>
      </c>
      <c r="D14" s="7">
        <v>84601121.346209779</v>
      </c>
      <c r="E14" s="7">
        <v>78954526.036549315</v>
      </c>
      <c r="F14" s="7">
        <v>176436354.99864569</v>
      </c>
    </row>
    <row r="15" spans="1:6" x14ac:dyDescent="0.25">
      <c r="A15" t="s">
        <v>62</v>
      </c>
      <c r="B15">
        <v>175</v>
      </c>
      <c r="C15" s="7">
        <v>6676376.687092823</v>
      </c>
      <c r="D15" s="7">
        <v>39920843.742620446</v>
      </c>
      <c r="E15" s="7">
        <v>52354480.179453351</v>
      </c>
      <c r="F15" s="7">
        <v>98951700.609166622</v>
      </c>
    </row>
    <row r="16" spans="1:6" x14ac:dyDescent="0.25">
      <c r="A16" t="s">
        <v>63</v>
      </c>
      <c r="B16">
        <v>183</v>
      </c>
      <c r="C16" s="7">
        <v>4328785.2587692924</v>
      </c>
      <c r="D16" s="7">
        <v>39440496.656110756</v>
      </c>
      <c r="E16" s="7">
        <v>33852461.842866614</v>
      </c>
      <c r="F16" s="7">
        <v>77621743.757746667</v>
      </c>
    </row>
    <row r="17" spans="1:6" x14ac:dyDescent="0.25">
      <c r="A17" t="s">
        <v>64</v>
      </c>
      <c r="B17">
        <v>185</v>
      </c>
      <c r="C17" s="7">
        <v>7521480.5387465265</v>
      </c>
      <c r="D17" s="7">
        <v>37392532.768131144</v>
      </c>
      <c r="E17" s="7">
        <v>61487385.665205285</v>
      </c>
      <c r="F17" s="7">
        <v>106401398.97208296</v>
      </c>
    </row>
    <row r="18" spans="1:6" x14ac:dyDescent="0.25">
      <c r="A18" t="s">
        <v>65</v>
      </c>
      <c r="B18">
        <v>187</v>
      </c>
      <c r="C18" s="7">
        <v>2365948.985705025</v>
      </c>
      <c r="D18" s="7">
        <v>12039620.827740274</v>
      </c>
      <c r="E18" s="7">
        <v>22863805.724408224</v>
      </c>
      <c r="F18" s="7">
        <v>37269375.537853524</v>
      </c>
    </row>
    <row r="19" spans="1:6" x14ac:dyDescent="0.25">
      <c r="A19" t="s">
        <v>66</v>
      </c>
      <c r="B19">
        <v>190</v>
      </c>
      <c r="C19" s="7">
        <v>7624841.8364301957</v>
      </c>
      <c r="D19" s="7">
        <v>44540298.876401052</v>
      </c>
      <c r="E19" s="7">
        <v>64864208.400650062</v>
      </c>
      <c r="F19" s="7">
        <v>117029349.11348131</v>
      </c>
    </row>
    <row r="20" spans="1:6" x14ac:dyDescent="0.25">
      <c r="A20" t="s">
        <v>67</v>
      </c>
      <c r="B20">
        <v>201</v>
      </c>
      <c r="C20" s="7">
        <v>4398446.7590941628</v>
      </c>
      <c r="D20" s="7">
        <v>46265287.998606279</v>
      </c>
      <c r="E20" s="7">
        <v>46264664.939996347</v>
      </c>
      <c r="F20" s="7">
        <v>96928399.69769679</v>
      </c>
    </row>
    <row r="21" spans="1:6" x14ac:dyDescent="0.25">
      <c r="A21" t="s">
        <v>68</v>
      </c>
      <c r="B21">
        <v>210</v>
      </c>
      <c r="C21" s="7">
        <v>7887796.8175476361</v>
      </c>
      <c r="D21" s="7">
        <v>34921567.755988173</v>
      </c>
      <c r="E21" s="7">
        <v>77728346.301239967</v>
      </c>
      <c r="F21" s="7">
        <v>120537710.87477577</v>
      </c>
    </row>
    <row r="22" spans="1:6" x14ac:dyDescent="0.25">
      <c r="A22" t="s">
        <v>69</v>
      </c>
      <c r="B22">
        <v>217</v>
      </c>
      <c r="C22" s="7">
        <v>15837615.565712433</v>
      </c>
      <c r="D22" s="7">
        <v>84404728.23029466</v>
      </c>
      <c r="E22" s="7">
        <v>142391395.77169934</v>
      </c>
      <c r="F22" s="7">
        <v>242633739.56770644</v>
      </c>
    </row>
    <row r="23" spans="1:6" x14ac:dyDescent="0.25">
      <c r="A23" t="s">
        <v>70</v>
      </c>
      <c r="B23">
        <v>219</v>
      </c>
      <c r="C23" s="7">
        <v>15740024.865818091</v>
      </c>
      <c r="D23" s="7">
        <v>93142619.977176026</v>
      </c>
      <c r="E23" s="7">
        <v>108982107.48369759</v>
      </c>
      <c r="F23" s="7">
        <v>217864752.32669172</v>
      </c>
    </row>
    <row r="24" spans="1:6" x14ac:dyDescent="0.25">
      <c r="A24" t="s">
        <v>71</v>
      </c>
      <c r="B24">
        <v>223</v>
      </c>
      <c r="C24" s="7">
        <v>7648646.265989895</v>
      </c>
      <c r="D24" s="7">
        <v>29179066.880773578</v>
      </c>
      <c r="E24" s="7">
        <v>47841685.595893025</v>
      </c>
      <c r="F24" s="7">
        <v>84669398.742656499</v>
      </c>
    </row>
    <row r="25" spans="1:6" x14ac:dyDescent="0.25">
      <c r="A25" t="s">
        <v>72</v>
      </c>
      <c r="B25">
        <v>230</v>
      </c>
      <c r="C25" s="7">
        <v>20749625.356980119</v>
      </c>
      <c r="D25" s="7">
        <v>65672873.530419379</v>
      </c>
      <c r="E25" s="7">
        <v>104024253.98635703</v>
      </c>
      <c r="F25" s="7">
        <v>190446752.87375653</v>
      </c>
    </row>
    <row r="26" spans="1:6" x14ac:dyDescent="0.25">
      <c r="A26" t="s">
        <v>73</v>
      </c>
      <c r="B26">
        <v>240</v>
      </c>
      <c r="C26" s="7">
        <v>4675291.4582827892</v>
      </c>
      <c r="D26" s="7">
        <v>33721544.598384395</v>
      </c>
      <c r="E26" s="7">
        <v>86033829.743695945</v>
      </c>
      <c r="F26" s="7">
        <v>124430665.80036312</v>
      </c>
    </row>
    <row r="27" spans="1:6" x14ac:dyDescent="0.25">
      <c r="A27" t="s">
        <v>74</v>
      </c>
      <c r="B27">
        <v>250</v>
      </c>
      <c r="C27" s="7">
        <v>25311576.675883651</v>
      </c>
      <c r="D27" s="7">
        <v>110931766.90840605</v>
      </c>
      <c r="E27" s="7">
        <v>110557456.2731804</v>
      </c>
      <c r="F27" s="7">
        <v>246800799.8574701</v>
      </c>
    </row>
    <row r="28" spans="1:6" x14ac:dyDescent="0.25">
      <c r="A28" t="s">
        <v>75</v>
      </c>
      <c r="B28">
        <v>253</v>
      </c>
      <c r="C28" s="7">
        <v>6814452.8324428732</v>
      </c>
      <c r="D28" s="7">
        <v>56840738.861184753</v>
      </c>
      <c r="E28" s="7">
        <v>95176049.97344476</v>
      </c>
      <c r="F28" s="7">
        <v>158831241.66707239</v>
      </c>
    </row>
    <row r="29" spans="1:6" x14ac:dyDescent="0.25">
      <c r="A29" t="s">
        <v>76</v>
      </c>
      <c r="B29">
        <v>259</v>
      </c>
      <c r="C29" s="7">
        <v>14134519.48160772</v>
      </c>
      <c r="D29" s="7">
        <v>220205723.35453942</v>
      </c>
      <c r="E29" s="7">
        <v>128750511.70575176</v>
      </c>
      <c r="F29" s="7">
        <v>363090754.54189891</v>
      </c>
    </row>
    <row r="30" spans="1:6" x14ac:dyDescent="0.25">
      <c r="A30" t="s">
        <v>77</v>
      </c>
      <c r="B30">
        <v>260</v>
      </c>
      <c r="C30" s="7">
        <v>6616581.9698861381</v>
      </c>
      <c r="D30" s="7">
        <v>56015169.916904688</v>
      </c>
      <c r="E30" s="7">
        <v>90963104.208851755</v>
      </c>
      <c r="F30" s="7">
        <v>153594856.09564257</v>
      </c>
    </row>
    <row r="31" spans="1:6" x14ac:dyDescent="0.25">
      <c r="A31" t="s">
        <v>78</v>
      </c>
      <c r="B31">
        <v>265</v>
      </c>
      <c r="C31" s="7">
        <v>34020567.727024876</v>
      </c>
      <c r="D31" s="7">
        <v>162281674.98295283</v>
      </c>
      <c r="E31" s="7">
        <v>169123459.036183</v>
      </c>
      <c r="F31" s="7">
        <v>365425701.74616075</v>
      </c>
    </row>
    <row r="32" spans="1:6" x14ac:dyDescent="0.25">
      <c r="A32" t="s">
        <v>79</v>
      </c>
      <c r="B32">
        <v>269</v>
      </c>
      <c r="C32" s="7">
        <v>4322875.665153414</v>
      </c>
      <c r="D32" s="7">
        <v>14559557.93209745</v>
      </c>
      <c r="E32" s="7">
        <v>47403899.428724453</v>
      </c>
      <c r="F32" s="7">
        <v>66286333.025975317</v>
      </c>
    </row>
    <row r="33" spans="1:6" x14ac:dyDescent="0.25">
      <c r="A33" t="s">
        <v>80</v>
      </c>
      <c r="B33">
        <v>270</v>
      </c>
      <c r="C33" s="7">
        <v>8502480.0203645099</v>
      </c>
      <c r="D33" s="7">
        <v>39880936.380124032</v>
      </c>
      <c r="E33" s="7">
        <v>154535234.54151306</v>
      </c>
      <c r="F33" s="7">
        <v>202918650.94200158</v>
      </c>
    </row>
    <row r="34" spans="1:6" x14ac:dyDescent="0.25">
      <c r="A34" t="s">
        <v>81</v>
      </c>
      <c r="B34">
        <v>306</v>
      </c>
      <c r="C34" s="7">
        <v>6985318.17246179</v>
      </c>
      <c r="D34" s="7">
        <v>71982558.36213848</v>
      </c>
      <c r="E34" s="7">
        <v>140579746.12923688</v>
      </c>
      <c r="F34" s="7">
        <v>219547622.66383713</v>
      </c>
    </row>
    <row r="35" spans="1:6" x14ac:dyDescent="0.25">
      <c r="A35" t="s">
        <v>82</v>
      </c>
      <c r="B35">
        <v>316</v>
      </c>
      <c r="C35" s="7">
        <v>20861561.764829013</v>
      </c>
      <c r="D35" s="7">
        <v>127637366.25147597</v>
      </c>
      <c r="E35" s="7">
        <v>180094587.1744532</v>
      </c>
      <c r="F35" s="7">
        <v>328593515.19075823</v>
      </c>
    </row>
    <row r="36" spans="1:6" x14ac:dyDescent="0.25">
      <c r="A36" t="s">
        <v>83</v>
      </c>
      <c r="B36">
        <v>320</v>
      </c>
      <c r="C36" s="7">
        <v>7470066.4397143992</v>
      </c>
      <c r="D36" s="7">
        <v>55981081.282769464</v>
      </c>
      <c r="E36" s="7">
        <v>117546993.55823839</v>
      </c>
      <c r="F36" s="7">
        <v>180998141.28072226</v>
      </c>
    </row>
    <row r="37" spans="1:6" x14ac:dyDescent="0.25">
      <c r="A37" t="s">
        <v>84</v>
      </c>
      <c r="B37">
        <v>326</v>
      </c>
      <c r="C37" s="7">
        <v>11376668.23059978</v>
      </c>
      <c r="D37" s="7">
        <v>677652497.67193866</v>
      </c>
      <c r="E37" s="7">
        <v>138568545.73086149</v>
      </c>
      <c r="F37" s="7">
        <v>827597711.63339996</v>
      </c>
    </row>
    <row r="38" spans="1:6" x14ac:dyDescent="0.25">
      <c r="A38" t="s">
        <v>85</v>
      </c>
      <c r="B38">
        <v>329</v>
      </c>
      <c r="C38" s="7">
        <v>9912892.975922415</v>
      </c>
      <c r="D38" s="7">
        <v>106298205.61039624</v>
      </c>
      <c r="E38" s="7">
        <v>77113907.45701246</v>
      </c>
      <c r="F38" s="7">
        <v>193325006.04333112</v>
      </c>
    </row>
    <row r="39" spans="1:6" x14ac:dyDescent="0.25">
      <c r="A39" t="s">
        <v>86</v>
      </c>
      <c r="B39">
        <v>330</v>
      </c>
      <c r="C39" s="7">
        <v>26150429.157765701</v>
      </c>
      <c r="D39" s="7">
        <v>166294779.00118405</v>
      </c>
      <c r="E39" s="7">
        <v>201418642.62735525</v>
      </c>
      <c r="F39" s="7">
        <v>393863850.78630495</v>
      </c>
    </row>
    <row r="40" spans="1:6" x14ac:dyDescent="0.25">
      <c r="A40" t="s">
        <v>87</v>
      </c>
      <c r="B40">
        <v>336</v>
      </c>
      <c r="C40" s="7">
        <v>7307971.3096807469</v>
      </c>
      <c r="D40" s="7">
        <v>17244268.028668921</v>
      </c>
      <c r="E40" s="7">
        <v>76839562.080250561</v>
      </c>
      <c r="F40" s="7">
        <v>101391801.41860023</v>
      </c>
    </row>
    <row r="41" spans="1:6" x14ac:dyDescent="0.25">
      <c r="A41" t="s">
        <v>88</v>
      </c>
      <c r="B41">
        <v>340</v>
      </c>
      <c r="C41" s="7">
        <v>8828061.0734101161</v>
      </c>
      <c r="D41" s="7">
        <v>42688169.135289527</v>
      </c>
      <c r="E41" s="7">
        <v>71377541.906903207</v>
      </c>
      <c r="F41" s="7">
        <v>122893772.11560285</v>
      </c>
    </row>
    <row r="42" spans="1:6" x14ac:dyDescent="0.25">
      <c r="A42" t="s">
        <v>89</v>
      </c>
      <c r="B42">
        <v>350</v>
      </c>
      <c r="C42" s="7">
        <v>4484478.5184537582</v>
      </c>
      <c r="D42" s="7">
        <v>24127636.612843305</v>
      </c>
      <c r="E42" s="7">
        <v>73153464.816699058</v>
      </c>
      <c r="F42" s="7">
        <v>101765579.94799612</v>
      </c>
    </row>
    <row r="43" spans="1:6" x14ac:dyDescent="0.25">
      <c r="A43" t="s">
        <v>90</v>
      </c>
      <c r="B43">
        <v>360</v>
      </c>
      <c r="C43" s="7">
        <v>8838241.5748816766</v>
      </c>
      <c r="D43" s="7">
        <v>77374583.912685886</v>
      </c>
      <c r="E43" s="7">
        <v>157925035.82696825</v>
      </c>
      <c r="F43" s="7">
        <v>244137861.3145358</v>
      </c>
    </row>
    <row r="44" spans="1:6" x14ac:dyDescent="0.25">
      <c r="A44" t="s">
        <v>91</v>
      </c>
      <c r="B44">
        <v>370</v>
      </c>
      <c r="C44" s="7">
        <v>17424947.878499072</v>
      </c>
      <c r="D44" s="7">
        <v>164673517.03356287</v>
      </c>
      <c r="E44" s="7">
        <v>189308414.71601039</v>
      </c>
      <c r="F44" s="7">
        <v>371406879.62807232</v>
      </c>
    </row>
    <row r="45" spans="1:6" x14ac:dyDescent="0.25">
      <c r="A45" t="s">
        <v>92</v>
      </c>
      <c r="B45">
        <v>376</v>
      </c>
      <c r="C45" s="7">
        <v>14583412.499213377</v>
      </c>
      <c r="D45" s="7">
        <v>105507694.33162175</v>
      </c>
      <c r="E45" s="7">
        <v>197851709.08728796</v>
      </c>
      <c r="F45" s="7">
        <v>317942815.91812313</v>
      </c>
    </row>
    <row r="46" spans="1:6" x14ac:dyDescent="0.25">
      <c r="A46" t="s">
        <v>93</v>
      </c>
      <c r="B46">
        <v>390</v>
      </c>
      <c r="C46" s="7">
        <v>11470679.13376624</v>
      </c>
      <c r="D46" s="7">
        <v>95540261.773791581</v>
      </c>
      <c r="E46" s="7">
        <v>138456151.00814089</v>
      </c>
      <c r="F46" s="7">
        <v>245467091.91569871</v>
      </c>
    </row>
    <row r="47" spans="1:6" x14ac:dyDescent="0.25">
      <c r="A47" t="s">
        <v>94</v>
      </c>
      <c r="B47">
        <v>400</v>
      </c>
      <c r="C47" s="7">
        <v>13199304.671902148</v>
      </c>
      <c r="D47" s="7">
        <v>83776055.103730887</v>
      </c>
      <c r="E47" s="7">
        <v>136125747.93838847</v>
      </c>
      <c r="F47" s="7">
        <v>233101107.7140215</v>
      </c>
    </row>
    <row r="48" spans="1:6" x14ac:dyDescent="0.25">
      <c r="A48" t="s">
        <v>95</v>
      </c>
      <c r="B48">
        <v>410</v>
      </c>
      <c r="C48" s="7">
        <v>11933861.744126823</v>
      </c>
      <c r="D48" s="7">
        <v>104619367.24748324</v>
      </c>
      <c r="E48" s="7">
        <v>102655741.12035571</v>
      </c>
      <c r="F48" s="7">
        <v>219208970.11196578</v>
      </c>
    </row>
    <row r="49" spans="1:6" x14ac:dyDescent="0.25">
      <c r="A49" t="s">
        <v>96</v>
      </c>
      <c r="B49">
        <v>420</v>
      </c>
      <c r="C49" s="7">
        <v>6807576.3561287653</v>
      </c>
      <c r="D49" s="7">
        <v>94339854.466862187</v>
      </c>
      <c r="E49" s="7">
        <v>110054537.22431788</v>
      </c>
      <c r="F49" s="7">
        <v>211201968.04730883</v>
      </c>
    </row>
    <row r="50" spans="1:6" x14ac:dyDescent="0.25">
      <c r="A50" t="s">
        <v>97</v>
      </c>
      <c r="B50">
        <v>430</v>
      </c>
      <c r="C50" s="7">
        <v>12109510.281358264</v>
      </c>
      <c r="D50" s="7">
        <v>94971813.600683853</v>
      </c>
      <c r="E50" s="7">
        <v>155372963.27037972</v>
      </c>
      <c r="F50" s="7">
        <v>262454287.15242183</v>
      </c>
    </row>
    <row r="51" spans="1:6" x14ac:dyDescent="0.25">
      <c r="A51" t="s">
        <v>98</v>
      </c>
      <c r="B51">
        <v>440</v>
      </c>
      <c r="C51" s="7">
        <v>5357577.3733575065</v>
      </c>
      <c r="D51" s="7">
        <v>69414817.357939512</v>
      </c>
      <c r="E51" s="7">
        <v>70385580.760147542</v>
      </c>
      <c r="F51" s="7">
        <v>145157975.49144456</v>
      </c>
    </row>
    <row r="52" spans="1:6" x14ac:dyDescent="0.25">
      <c r="A52" t="s">
        <v>99</v>
      </c>
      <c r="B52">
        <v>450</v>
      </c>
      <c r="C52" s="7">
        <v>5082183.0779296672</v>
      </c>
      <c r="D52" s="7">
        <v>143649135.94370019</v>
      </c>
      <c r="E52" s="7">
        <v>59996806.117322803</v>
      </c>
      <c r="F52" s="7">
        <v>208728125.13895267</v>
      </c>
    </row>
    <row r="53" spans="1:6" x14ac:dyDescent="0.25">
      <c r="A53" t="s">
        <v>100</v>
      </c>
      <c r="B53">
        <v>461</v>
      </c>
      <c r="C53" s="7">
        <v>85935880.009336352</v>
      </c>
      <c r="D53" s="7">
        <v>526768834.87557387</v>
      </c>
      <c r="E53" s="7">
        <v>374831170.81087983</v>
      </c>
      <c r="F53" s="7">
        <v>987535885.69579005</v>
      </c>
    </row>
    <row r="54" spans="1:6" x14ac:dyDescent="0.25">
      <c r="A54" t="s">
        <v>101</v>
      </c>
      <c r="B54">
        <v>479</v>
      </c>
      <c r="C54" s="7">
        <v>11787673.172643522</v>
      </c>
      <c r="D54" s="7">
        <v>111023999.11784422</v>
      </c>
      <c r="E54" s="7">
        <v>141150352.47005722</v>
      </c>
      <c r="F54" s="7">
        <v>263962024.76054496</v>
      </c>
    </row>
    <row r="55" spans="1:6" x14ac:dyDescent="0.25">
      <c r="A55" t="s">
        <v>102</v>
      </c>
      <c r="B55">
        <v>480</v>
      </c>
      <c r="C55" s="7">
        <v>4155281.053598424</v>
      </c>
      <c r="D55" s="7">
        <v>62573169.362918489</v>
      </c>
      <c r="E55" s="7">
        <v>97278966.301129639</v>
      </c>
      <c r="F55" s="7">
        <v>164007416.71764654</v>
      </c>
    </row>
    <row r="56" spans="1:6" x14ac:dyDescent="0.25">
      <c r="A56" t="s">
        <v>103</v>
      </c>
      <c r="B56">
        <v>482</v>
      </c>
      <c r="C56" s="7">
        <v>4101344.8344111782</v>
      </c>
      <c r="D56" s="7">
        <v>18570683.738789029</v>
      </c>
      <c r="E56" s="7">
        <v>50738804.389852732</v>
      </c>
      <c r="F56" s="7">
        <v>73410832.963052943</v>
      </c>
    </row>
    <row r="57" spans="1:6" x14ac:dyDescent="0.25">
      <c r="A57" t="s">
        <v>104</v>
      </c>
      <c r="B57">
        <v>492</v>
      </c>
      <c r="C57" s="7">
        <v>1664249.5464169553</v>
      </c>
      <c r="D57" s="7">
        <v>7526825.8442722373</v>
      </c>
      <c r="E57" s="7">
        <v>20488245.533231143</v>
      </c>
      <c r="F57" s="7">
        <v>29679320.923920333</v>
      </c>
    </row>
    <row r="58" spans="1:6" x14ac:dyDescent="0.25">
      <c r="A58" t="s">
        <v>105</v>
      </c>
      <c r="B58">
        <v>510</v>
      </c>
      <c r="C58" s="7">
        <v>14828582.455243271</v>
      </c>
      <c r="D58" s="7">
        <v>127797959.16110235</v>
      </c>
      <c r="E58" s="7">
        <v>162331602.23872593</v>
      </c>
      <c r="F58" s="7">
        <v>304958143.85507154</v>
      </c>
    </row>
    <row r="59" spans="1:6" x14ac:dyDescent="0.25">
      <c r="A59" t="s">
        <v>106</v>
      </c>
      <c r="B59">
        <v>530</v>
      </c>
      <c r="C59" s="7">
        <v>12572057.467053689</v>
      </c>
      <c r="D59" s="7">
        <v>179891874.22834328</v>
      </c>
      <c r="E59" s="7">
        <v>117238659.92329723</v>
      </c>
      <c r="F59" s="7">
        <v>309702591.61869419</v>
      </c>
    </row>
    <row r="60" spans="1:6" x14ac:dyDescent="0.25">
      <c r="A60" t="s">
        <v>107</v>
      </c>
      <c r="B60">
        <v>540</v>
      </c>
      <c r="C60" s="7">
        <v>32126643.839368045</v>
      </c>
      <c r="D60" s="7">
        <v>221912559.60555881</v>
      </c>
      <c r="E60" s="7">
        <v>213509292.80646783</v>
      </c>
      <c r="F60" s="7">
        <v>467548496.25139469</v>
      </c>
    </row>
    <row r="61" spans="1:6" x14ac:dyDescent="0.25">
      <c r="A61" t="s">
        <v>108</v>
      </c>
      <c r="B61">
        <v>550</v>
      </c>
      <c r="C61" s="7">
        <v>7850204.3734169519</v>
      </c>
      <c r="D61" s="7">
        <v>199752309.42569631</v>
      </c>
      <c r="E61" s="7">
        <v>168051981.0372051</v>
      </c>
      <c r="F61" s="7">
        <v>375654494.83631837</v>
      </c>
    </row>
    <row r="62" spans="1:6" x14ac:dyDescent="0.25">
      <c r="A62" t="s">
        <v>109</v>
      </c>
      <c r="B62">
        <v>561</v>
      </c>
      <c r="C62" s="7">
        <v>32948132.040905461</v>
      </c>
      <c r="D62" s="7">
        <v>357657614.35997707</v>
      </c>
      <c r="E62" s="7">
        <v>266193073.36022708</v>
      </c>
      <c r="F62" s="7">
        <v>656798819.76110959</v>
      </c>
    </row>
    <row r="63" spans="1:6" x14ac:dyDescent="0.25">
      <c r="A63" t="s">
        <v>110</v>
      </c>
      <c r="B63">
        <v>563</v>
      </c>
      <c r="C63" s="7">
        <v>829143.80625631777</v>
      </c>
      <c r="D63" s="7">
        <v>4662312.2573460601</v>
      </c>
      <c r="E63" s="7">
        <v>21001608.594462443</v>
      </c>
      <c r="F63" s="7">
        <v>26493064.65806482</v>
      </c>
    </row>
    <row r="64" spans="1:6" x14ac:dyDescent="0.25">
      <c r="A64" t="s">
        <v>111</v>
      </c>
      <c r="B64">
        <v>573</v>
      </c>
      <c r="C64" s="7">
        <v>11099486.889534902</v>
      </c>
      <c r="D64" s="7">
        <v>213370896.7309435</v>
      </c>
      <c r="E64" s="7">
        <v>226710875.52981433</v>
      </c>
      <c r="F64" s="7">
        <v>451181259.15029275</v>
      </c>
    </row>
    <row r="65" spans="1:6" x14ac:dyDescent="0.25">
      <c r="A65" t="s">
        <v>112</v>
      </c>
      <c r="B65">
        <v>575</v>
      </c>
      <c r="C65" s="7">
        <v>14186789.109448664</v>
      </c>
      <c r="D65" s="7">
        <v>140458440.03473791</v>
      </c>
      <c r="E65" s="7">
        <v>147790397.3919403</v>
      </c>
      <c r="F65" s="7">
        <v>302435626.53612685</v>
      </c>
    </row>
    <row r="66" spans="1:6" x14ac:dyDescent="0.25">
      <c r="A66" t="s">
        <v>113</v>
      </c>
      <c r="B66">
        <v>580</v>
      </c>
      <c r="C66" s="7">
        <v>19422877.58299008</v>
      </c>
      <c r="D66" s="7">
        <v>208758597.3876923</v>
      </c>
      <c r="E66" s="7">
        <v>205840026.23463503</v>
      </c>
      <c r="F66" s="7">
        <v>434021501.20531738</v>
      </c>
    </row>
    <row r="67" spans="1:6" x14ac:dyDescent="0.25">
      <c r="A67" t="s">
        <v>114</v>
      </c>
      <c r="B67">
        <v>607</v>
      </c>
      <c r="C67" s="7">
        <v>22752809.043620676</v>
      </c>
      <c r="D67" s="7">
        <v>378914214.10564661</v>
      </c>
      <c r="E67" s="7">
        <v>99410622.176087588</v>
      </c>
      <c r="F67" s="7">
        <v>501077645.32535493</v>
      </c>
    </row>
    <row r="68" spans="1:6" x14ac:dyDescent="0.25">
      <c r="A68" t="s">
        <v>115</v>
      </c>
      <c r="B68">
        <v>615</v>
      </c>
      <c r="C68" s="7">
        <v>24470885.202799238</v>
      </c>
      <c r="D68" s="7">
        <v>279725160.30128902</v>
      </c>
      <c r="E68" s="7">
        <v>216915450.47533911</v>
      </c>
      <c r="F68" s="7">
        <v>521111495.9794274</v>
      </c>
    </row>
    <row r="69" spans="1:6" x14ac:dyDescent="0.25">
      <c r="A69" t="s">
        <v>116</v>
      </c>
      <c r="B69">
        <v>621</v>
      </c>
      <c r="C69" s="7">
        <v>29527295.556851313</v>
      </c>
      <c r="D69" s="7">
        <v>382374941.40088236</v>
      </c>
      <c r="E69" s="7">
        <v>204270034.53919506</v>
      </c>
      <c r="F69" s="7">
        <v>616172271.49692869</v>
      </c>
    </row>
    <row r="70" spans="1:6" x14ac:dyDescent="0.25">
      <c r="A70" t="s">
        <v>117</v>
      </c>
      <c r="B70">
        <v>630</v>
      </c>
      <c r="C70" s="7">
        <v>39994512.723478571</v>
      </c>
      <c r="D70" s="7">
        <v>336843606.07822078</v>
      </c>
      <c r="E70" s="7">
        <v>274496816.90955442</v>
      </c>
      <c r="F70" s="7">
        <v>651334935.71125376</v>
      </c>
    </row>
    <row r="71" spans="1:6" x14ac:dyDescent="0.25">
      <c r="A71" t="s">
        <v>118</v>
      </c>
      <c r="B71">
        <v>657</v>
      </c>
      <c r="C71" s="7">
        <v>40037208.997491881</v>
      </c>
      <c r="D71" s="7">
        <v>415746030.61671126</v>
      </c>
      <c r="E71" s="7">
        <v>405445760.48825145</v>
      </c>
      <c r="F71" s="7">
        <v>861229000.10245466</v>
      </c>
    </row>
    <row r="72" spans="1:6" x14ac:dyDescent="0.25">
      <c r="A72" t="s">
        <v>119</v>
      </c>
      <c r="B72">
        <v>661</v>
      </c>
      <c r="C72" s="7">
        <v>15081611.608452123</v>
      </c>
      <c r="D72" s="7">
        <v>377638938.55452049</v>
      </c>
      <c r="E72" s="7">
        <v>179212646.4067429</v>
      </c>
      <c r="F72" s="7">
        <v>571933196.5697155</v>
      </c>
    </row>
    <row r="73" spans="1:6" x14ac:dyDescent="0.25">
      <c r="A73" t="s">
        <v>120</v>
      </c>
      <c r="B73">
        <v>665</v>
      </c>
      <c r="C73" s="7">
        <v>5513509.3372065183</v>
      </c>
      <c r="D73" s="7">
        <v>116891095.92417891</v>
      </c>
      <c r="E73" s="7">
        <v>89146912.010240078</v>
      </c>
      <c r="F73" s="7">
        <v>211551517.27162552</v>
      </c>
    </row>
    <row r="74" spans="1:6" x14ac:dyDescent="0.25">
      <c r="A74" t="s">
        <v>121</v>
      </c>
      <c r="B74">
        <v>671</v>
      </c>
      <c r="C74" s="7">
        <v>6182077.2955246586</v>
      </c>
      <c r="D74" s="7">
        <v>53047569.741306201</v>
      </c>
      <c r="E74" s="7">
        <v>57436576.658767082</v>
      </c>
      <c r="F74" s="7">
        <v>116666223.69559795</v>
      </c>
    </row>
    <row r="75" spans="1:6" x14ac:dyDescent="0.25">
      <c r="A75" t="s">
        <v>122</v>
      </c>
      <c r="B75">
        <v>706</v>
      </c>
      <c r="C75" s="7">
        <v>10903994.264493134</v>
      </c>
      <c r="D75" s="7">
        <v>117581656.5053459</v>
      </c>
      <c r="E75" s="7">
        <v>148166726.84393167</v>
      </c>
      <c r="F75" s="7">
        <v>276652377.61377072</v>
      </c>
    </row>
    <row r="76" spans="1:6" x14ac:dyDescent="0.25">
      <c r="A76" t="s">
        <v>123</v>
      </c>
      <c r="B76">
        <v>707</v>
      </c>
      <c r="C76" s="7">
        <v>10449715.496390618</v>
      </c>
      <c r="D76" s="7">
        <v>99022625.284442693</v>
      </c>
      <c r="E76" s="7">
        <v>121531563.51272129</v>
      </c>
      <c r="F76" s="7">
        <v>231003904.2935546</v>
      </c>
    </row>
    <row r="77" spans="1:6" x14ac:dyDescent="0.25">
      <c r="A77" t="s">
        <v>124</v>
      </c>
      <c r="B77">
        <v>710</v>
      </c>
      <c r="C77" s="7">
        <v>10423103.832733892</v>
      </c>
      <c r="D77" s="7">
        <v>106833547.76056929</v>
      </c>
      <c r="E77" s="7">
        <v>122298952.45533822</v>
      </c>
      <c r="F77" s="7">
        <v>239555604.04864138</v>
      </c>
    </row>
    <row r="78" spans="1:6" x14ac:dyDescent="0.25">
      <c r="A78" t="s">
        <v>125</v>
      </c>
      <c r="B78">
        <v>727</v>
      </c>
      <c r="C78" s="7">
        <v>5317132.2652936634</v>
      </c>
      <c r="D78" s="7">
        <v>31804890.391218323</v>
      </c>
      <c r="E78" s="7">
        <v>64897525.255056679</v>
      </c>
      <c r="F78" s="7">
        <v>102019547.91156867</v>
      </c>
    </row>
    <row r="79" spans="1:6" x14ac:dyDescent="0.25">
      <c r="A79" t="s">
        <v>126</v>
      </c>
      <c r="B79">
        <v>730</v>
      </c>
      <c r="C79" s="7">
        <v>13671851.053327337</v>
      </c>
      <c r="D79" s="7">
        <v>141104294.5449132</v>
      </c>
      <c r="E79" s="7">
        <v>308907933.8751899</v>
      </c>
      <c r="F79" s="7">
        <v>463684079.47343045</v>
      </c>
    </row>
    <row r="80" spans="1:6" x14ac:dyDescent="0.25">
      <c r="A80" t="s">
        <v>127</v>
      </c>
      <c r="B80">
        <v>740</v>
      </c>
      <c r="C80" s="7">
        <v>23983619.592962828</v>
      </c>
      <c r="D80" s="7">
        <v>178909828.39200667</v>
      </c>
      <c r="E80" s="7">
        <v>207310102.81278825</v>
      </c>
      <c r="F80" s="7">
        <v>410203550.79775774</v>
      </c>
    </row>
    <row r="81" spans="1:6" x14ac:dyDescent="0.25">
      <c r="A81" t="s">
        <v>128</v>
      </c>
      <c r="B81">
        <v>741</v>
      </c>
      <c r="C81" s="7">
        <v>1173984.0836373921</v>
      </c>
      <c r="D81" s="7">
        <v>7567917.314052796</v>
      </c>
      <c r="E81" s="7">
        <v>17935799.097365923</v>
      </c>
      <c r="F81" s="7">
        <v>26677700.495056111</v>
      </c>
    </row>
    <row r="82" spans="1:6" x14ac:dyDescent="0.25">
      <c r="A82" t="s">
        <v>129</v>
      </c>
      <c r="B82">
        <v>746</v>
      </c>
      <c r="C82" s="7">
        <v>13161454.276054379</v>
      </c>
      <c r="D82" s="7">
        <v>136158022.81323496</v>
      </c>
      <c r="E82" s="7">
        <v>129971336.83544865</v>
      </c>
      <c r="F82" s="7">
        <v>279290813.92473799</v>
      </c>
    </row>
    <row r="83" spans="1:6" x14ac:dyDescent="0.25">
      <c r="A83" t="s">
        <v>130</v>
      </c>
      <c r="B83">
        <v>751</v>
      </c>
      <c r="C83" s="7">
        <v>99964445.236938819</v>
      </c>
      <c r="D83" s="7">
        <v>770550377.77213991</v>
      </c>
      <c r="E83" s="7">
        <v>543487800.33013737</v>
      </c>
      <c r="F83" s="7">
        <v>1414002623.3392162</v>
      </c>
    </row>
    <row r="84" spans="1:6" x14ac:dyDescent="0.25">
      <c r="A84" t="s">
        <v>131</v>
      </c>
      <c r="B84">
        <v>756</v>
      </c>
      <c r="C84" s="7">
        <v>11282663.793956168</v>
      </c>
      <c r="D84" s="7">
        <v>171843088.06708258</v>
      </c>
      <c r="E84" s="7">
        <v>136076420.36724102</v>
      </c>
      <c r="F84" s="7">
        <v>319202172.22827977</v>
      </c>
    </row>
    <row r="85" spans="1:6" x14ac:dyDescent="0.25">
      <c r="A85" t="s">
        <v>132</v>
      </c>
      <c r="B85">
        <v>760</v>
      </c>
      <c r="C85" s="7">
        <v>13738076.571198791</v>
      </c>
      <c r="D85" s="7">
        <v>356808782.26825058</v>
      </c>
      <c r="E85" s="7">
        <v>249107144.0906994</v>
      </c>
      <c r="F85" s="7">
        <v>619654002.93014884</v>
      </c>
    </row>
    <row r="86" spans="1:6" x14ac:dyDescent="0.25">
      <c r="A86" t="s">
        <v>133</v>
      </c>
      <c r="B86">
        <v>766</v>
      </c>
      <c r="C86" s="7">
        <v>14846058.019130817</v>
      </c>
      <c r="D86" s="7">
        <v>186061847.87652072</v>
      </c>
      <c r="E86" s="7">
        <v>147650770.8966096</v>
      </c>
      <c r="F86" s="7">
        <v>348558676.79226112</v>
      </c>
    </row>
    <row r="87" spans="1:6" x14ac:dyDescent="0.25">
      <c r="A87" t="s">
        <v>134</v>
      </c>
      <c r="B87">
        <v>773</v>
      </c>
      <c r="C87" s="7">
        <v>2623262.4585943511</v>
      </c>
      <c r="D87" s="7">
        <v>70412857.81913048</v>
      </c>
      <c r="E87" s="7">
        <v>89575122.90160723</v>
      </c>
      <c r="F87" s="7">
        <v>162611243.17933208</v>
      </c>
    </row>
    <row r="88" spans="1:6" x14ac:dyDescent="0.25">
      <c r="A88" t="s">
        <v>135</v>
      </c>
      <c r="B88">
        <v>779</v>
      </c>
      <c r="C88" s="7">
        <v>12202378.496926611</v>
      </c>
      <c r="D88" s="7">
        <v>130715643.06173992</v>
      </c>
      <c r="E88" s="7">
        <v>143706307.88992009</v>
      </c>
      <c r="F88" s="7">
        <v>286624329.44858658</v>
      </c>
    </row>
    <row r="89" spans="1:6" x14ac:dyDescent="0.25">
      <c r="A89" t="s">
        <v>136</v>
      </c>
      <c r="B89">
        <v>787</v>
      </c>
      <c r="C89" s="7">
        <v>13456660.006696593</v>
      </c>
      <c r="D89" s="7">
        <v>179666214.72755289</v>
      </c>
      <c r="E89" s="7">
        <v>145557894.7258786</v>
      </c>
      <c r="F89" s="7">
        <v>338680769.46012807</v>
      </c>
    </row>
    <row r="90" spans="1:6" x14ac:dyDescent="0.25">
      <c r="A90" t="s">
        <v>137</v>
      </c>
      <c r="B90">
        <v>791</v>
      </c>
      <c r="C90" s="7">
        <v>37566652.488706134</v>
      </c>
      <c r="D90" s="7">
        <v>321121065.14843386</v>
      </c>
      <c r="E90" s="7">
        <v>253469780.72372028</v>
      </c>
      <c r="F90" s="7">
        <v>612157498.36086023</v>
      </c>
    </row>
    <row r="91" spans="1:6" x14ac:dyDescent="0.25">
      <c r="A91" t="s">
        <v>138</v>
      </c>
      <c r="B91">
        <v>810</v>
      </c>
      <c r="C91" s="7">
        <v>6804004.7054631682</v>
      </c>
      <c r="D91" s="7">
        <v>68285873.191625789</v>
      </c>
      <c r="E91" s="7">
        <v>80527446.794653133</v>
      </c>
      <c r="F91" s="7">
        <v>155617324.69174209</v>
      </c>
    </row>
    <row r="92" spans="1:6" x14ac:dyDescent="0.25">
      <c r="A92" t="s">
        <v>139</v>
      </c>
      <c r="B92">
        <v>813</v>
      </c>
      <c r="C92" s="7">
        <v>23538758.63392061</v>
      </c>
      <c r="D92" s="7">
        <v>199683580.96387407</v>
      </c>
      <c r="E92" s="7">
        <v>202242627.00631118</v>
      </c>
      <c r="F92" s="7">
        <v>425464966.60410583</v>
      </c>
    </row>
    <row r="93" spans="1:6" x14ac:dyDescent="0.25">
      <c r="A93" t="s">
        <v>140</v>
      </c>
      <c r="B93">
        <v>820</v>
      </c>
      <c r="C93" s="7">
        <v>8978251.9665734302</v>
      </c>
      <c r="D93" s="7">
        <v>140674713.46177641</v>
      </c>
      <c r="E93" s="7">
        <v>121195880.72425398</v>
      </c>
      <c r="F93" s="7">
        <v>270848846.15260381</v>
      </c>
    </row>
    <row r="94" spans="1:6" x14ac:dyDescent="0.25">
      <c r="A94" t="s">
        <v>141</v>
      </c>
      <c r="B94">
        <v>825</v>
      </c>
      <c r="C94" s="7">
        <v>503146.72826387425</v>
      </c>
      <c r="D94" s="7">
        <v>4245936.7688139174</v>
      </c>
      <c r="E94" s="7">
        <v>8144950.4928029245</v>
      </c>
      <c r="F94" s="7">
        <v>12894033.989880716</v>
      </c>
    </row>
    <row r="95" spans="1:6" x14ac:dyDescent="0.25">
      <c r="A95" t="s">
        <v>142</v>
      </c>
      <c r="B95">
        <v>840</v>
      </c>
      <c r="C95" s="7">
        <v>6182204.0116630904</v>
      </c>
      <c r="D95" s="7">
        <v>61601493.566304035</v>
      </c>
      <c r="E95" s="7">
        <v>88771508.722389296</v>
      </c>
      <c r="F95" s="7">
        <v>156555206.30035642</v>
      </c>
    </row>
    <row r="96" spans="1:6" x14ac:dyDescent="0.25">
      <c r="A96" t="s">
        <v>143</v>
      </c>
      <c r="B96">
        <v>846</v>
      </c>
      <c r="C96" s="7">
        <v>9878030.6958031412</v>
      </c>
      <c r="D96" s="7">
        <v>177054201.10819155</v>
      </c>
      <c r="E96" s="7">
        <v>138898777.16001412</v>
      </c>
      <c r="F96" s="7">
        <v>325831008.96400881</v>
      </c>
    </row>
    <row r="97" spans="1:6" x14ac:dyDescent="0.25">
      <c r="A97" t="s">
        <v>144</v>
      </c>
      <c r="B97">
        <v>849</v>
      </c>
      <c r="C97" s="7">
        <v>8083979.9191088118</v>
      </c>
      <c r="D97" s="7">
        <v>71723471.465364307</v>
      </c>
      <c r="E97" s="7">
        <v>82634830.658311948</v>
      </c>
      <c r="F97" s="7">
        <v>162442282.04278505</v>
      </c>
    </row>
    <row r="98" spans="1:6" x14ac:dyDescent="0.25">
      <c r="A98" t="s">
        <v>145</v>
      </c>
      <c r="B98">
        <v>851</v>
      </c>
      <c r="C98" s="7">
        <v>65016700.605403975</v>
      </c>
      <c r="D98" s="7">
        <v>869202702.39226103</v>
      </c>
      <c r="E98" s="7">
        <v>395800529.28377646</v>
      </c>
      <c r="F98" s="7">
        <v>1330019932.2814415</v>
      </c>
    </row>
    <row r="99" spans="1:6" x14ac:dyDescent="0.25">
      <c r="A99" t="s">
        <v>146</v>
      </c>
      <c r="B99">
        <v>860</v>
      </c>
      <c r="C99" s="7">
        <v>16460253.939821823</v>
      </c>
      <c r="D99" s="7">
        <v>228782084.57946095</v>
      </c>
      <c r="E99" s="7">
        <v>190259390.21012974</v>
      </c>
      <c r="F99" s="7">
        <v>435501728.7294125</v>
      </c>
    </row>
    <row r="100" spans="1:6" x14ac:dyDescent="0.25">
      <c r="F100" s="7">
        <v>30682588083.360004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8" workbookViewId="0">
      <selection activeCell="F101" sqref="F101"/>
    </sheetView>
  </sheetViews>
  <sheetFormatPr defaultColWidth="8.85546875" defaultRowHeight="15" x14ac:dyDescent="0.25"/>
  <cols>
    <col min="1" max="1" width="17.42578125" bestFit="1" customWidth="1"/>
    <col min="2" max="2" width="12.42578125" customWidth="1"/>
    <col min="3" max="3" width="13.42578125" style="7" customWidth="1"/>
    <col min="4" max="4" width="13.7109375" style="7" bestFit="1" customWidth="1"/>
    <col min="5" max="5" width="12.42578125" style="7" customWidth="1"/>
    <col min="6" max="6" width="16.28515625" style="7" customWidth="1"/>
  </cols>
  <sheetData>
    <row r="1" spans="1:6" x14ac:dyDescent="0.25">
      <c r="A1" s="8" t="s">
        <v>4</v>
      </c>
      <c r="B1" s="8" t="s">
        <v>5</v>
      </c>
      <c r="C1" s="5" t="s">
        <v>1</v>
      </c>
      <c r="D1" s="5" t="s">
        <v>2</v>
      </c>
      <c r="E1" s="5" t="s">
        <v>3</v>
      </c>
      <c r="F1" s="5" t="s">
        <v>48</v>
      </c>
    </row>
    <row r="2" spans="1:6" x14ac:dyDescent="0.25">
      <c r="A2" t="s">
        <v>49</v>
      </c>
      <c r="B2">
        <v>101</v>
      </c>
      <c r="C2" s="7">
        <v>136289582.75573996</v>
      </c>
      <c r="D2" s="7">
        <v>1333505481.6301148</v>
      </c>
      <c r="E2" s="7">
        <v>577790038.29382765</v>
      </c>
      <c r="F2" s="7">
        <v>2047585102.6796823</v>
      </c>
    </row>
    <row r="3" spans="1:6" x14ac:dyDescent="0.25">
      <c r="A3" t="s">
        <v>50</v>
      </c>
      <c r="B3">
        <v>147</v>
      </c>
      <c r="C3" s="7">
        <v>28784075.845702127</v>
      </c>
      <c r="D3" s="7">
        <v>86695970.263390154</v>
      </c>
      <c r="E3" s="7">
        <v>123494185.45668668</v>
      </c>
      <c r="F3" s="7">
        <v>238974231.56577897</v>
      </c>
    </row>
    <row r="4" spans="1:6" x14ac:dyDescent="0.25">
      <c r="A4" t="s">
        <v>51</v>
      </c>
      <c r="B4">
        <v>151</v>
      </c>
      <c r="C4" s="7">
        <v>13120578.12604849</v>
      </c>
      <c r="D4" s="7">
        <v>234172474.58103597</v>
      </c>
      <c r="E4" s="7">
        <v>65554793.418848701</v>
      </c>
      <c r="F4" s="7">
        <v>312847846.12593317</v>
      </c>
    </row>
    <row r="5" spans="1:6" x14ac:dyDescent="0.25">
      <c r="A5" t="s">
        <v>52</v>
      </c>
      <c r="B5">
        <v>153</v>
      </c>
      <c r="C5" s="7">
        <v>12555383.568035783</v>
      </c>
      <c r="D5" s="7">
        <v>109088466.92232034</v>
      </c>
      <c r="E5" s="7">
        <v>45758431.814896435</v>
      </c>
      <c r="F5" s="7">
        <v>167402282.30525255</v>
      </c>
    </row>
    <row r="6" spans="1:6" x14ac:dyDescent="0.25">
      <c r="A6" t="s">
        <v>53</v>
      </c>
      <c r="B6">
        <v>155</v>
      </c>
      <c r="C6" s="7">
        <v>2424988.6942074383</v>
      </c>
      <c r="D6" s="7">
        <v>18701422.523753453</v>
      </c>
      <c r="E6" s="7">
        <v>23156209.886557434</v>
      </c>
      <c r="F6" s="7">
        <v>44282621.104518324</v>
      </c>
    </row>
    <row r="7" spans="1:6" x14ac:dyDescent="0.25">
      <c r="A7" t="s">
        <v>54</v>
      </c>
      <c r="B7">
        <v>157</v>
      </c>
      <c r="C7" s="7">
        <v>15411411.119454283</v>
      </c>
      <c r="D7" s="7">
        <v>157218149.59309211</v>
      </c>
      <c r="E7" s="7">
        <v>128450751.32835473</v>
      </c>
      <c r="F7" s="7">
        <v>301080312.04090112</v>
      </c>
    </row>
    <row r="8" spans="1:6" x14ac:dyDescent="0.25">
      <c r="A8" t="s">
        <v>55</v>
      </c>
      <c r="B8">
        <v>159</v>
      </c>
      <c r="C8" s="7">
        <v>14945941.038888212</v>
      </c>
      <c r="D8" s="7">
        <v>96603318.047123343</v>
      </c>
      <c r="E8" s="7">
        <v>89839721.555272326</v>
      </c>
      <c r="F8" s="7">
        <v>201388980.64128387</v>
      </c>
    </row>
    <row r="9" spans="1:6" x14ac:dyDescent="0.25">
      <c r="A9" t="s">
        <v>56</v>
      </c>
      <c r="B9">
        <v>161</v>
      </c>
      <c r="C9" s="7">
        <v>4896307.2476295503</v>
      </c>
      <c r="D9" s="7">
        <v>109916179.00365609</v>
      </c>
      <c r="E9" s="7">
        <v>32929533.194855697</v>
      </c>
      <c r="F9" s="7">
        <v>147742019.44614133</v>
      </c>
    </row>
    <row r="10" spans="1:6" x14ac:dyDescent="0.25">
      <c r="A10" t="s">
        <v>57</v>
      </c>
      <c r="B10">
        <v>163</v>
      </c>
      <c r="C10" s="7">
        <v>45641865.578407772</v>
      </c>
      <c r="D10" s="7">
        <v>45971703.058476985</v>
      </c>
      <c r="E10" s="7">
        <v>38954991.795577288</v>
      </c>
      <c r="F10" s="7">
        <v>130568560.43246204</v>
      </c>
    </row>
    <row r="11" spans="1:6" x14ac:dyDescent="0.25">
      <c r="A11" t="s">
        <v>58</v>
      </c>
      <c r="B11">
        <v>165</v>
      </c>
      <c r="C11" s="7">
        <v>6850411.0630004918</v>
      </c>
      <c r="D11" s="7">
        <v>61547979.776733667</v>
      </c>
      <c r="E11" s="7">
        <v>32452491.386186704</v>
      </c>
      <c r="F11" s="7">
        <v>100850882.22592086</v>
      </c>
    </row>
    <row r="12" spans="1:6" x14ac:dyDescent="0.25">
      <c r="A12" t="s">
        <v>59</v>
      </c>
      <c r="B12">
        <v>167</v>
      </c>
      <c r="C12" s="7">
        <v>10943888.391424945</v>
      </c>
      <c r="D12" s="7">
        <v>149794977.5204277</v>
      </c>
      <c r="E12" s="7">
        <v>71839067.916460767</v>
      </c>
      <c r="F12" s="7">
        <v>232577933.82831341</v>
      </c>
    </row>
    <row r="13" spans="1:6" x14ac:dyDescent="0.25">
      <c r="A13" t="s">
        <v>60</v>
      </c>
      <c r="B13">
        <v>169</v>
      </c>
      <c r="C13" s="7">
        <v>14602507.159306508</v>
      </c>
      <c r="D13" s="7">
        <v>133806839.54678655</v>
      </c>
      <c r="E13" s="7">
        <v>78182338.526951626</v>
      </c>
      <c r="F13" s="7">
        <v>226591685.23304468</v>
      </c>
    </row>
    <row r="14" spans="1:6" x14ac:dyDescent="0.25">
      <c r="A14" t="s">
        <v>61</v>
      </c>
      <c r="B14">
        <v>173</v>
      </c>
      <c r="C14" s="7">
        <v>12580047.014309192</v>
      </c>
      <c r="D14" s="7">
        <v>84659169.03747645</v>
      </c>
      <c r="E14" s="7">
        <v>74281517.880112991</v>
      </c>
      <c r="F14" s="7">
        <v>171520733.93189865</v>
      </c>
    </row>
    <row r="15" spans="1:6" x14ac:dyDescent="0.25">
      <c r="A15" t="s">
        <v>62</v>
      </c>
      <c r="B15">
        <v>175</v>
      </c>
      <c r="C15" s="7">
        <v>6653333.7791785169</v>
      </c>
      <c r="D15" s="7">
        <v>39991942.928389721</v>
      </c>
      <c r="E15" s="7">
        <v>49982933.708764628</v>
      </c>
      <c r="F15" s="7">
        <v>96628210.416332871</v>
      </c>
    </row>
    <row r="16" spans="1:6" x14ac:dyDescent="0.25">
      <c r="A16" t="s">
        <v>63</v>
      </c>
      <c r="B16">
        <v>183</v>
      </c>
      <c r="C16" s="7">
        <v>4147298.8530236869</v>
      </c>
      <c r="D16" s="7">
        <v>39700415.371213317</v>
      </c>
      <c r="E16" s="7">
        <v>32514884.698450185</v>
      </c>
      <c r="F16" s="7">
        <v>76362598.922687188</v>
      </c>
    </row>
    <row r="17" spans="1:6" x14ac:dyDescent="0.25">
      <c r="A17" t="s">
        <v>64</v>
      </c>
      <c r="B17">
        <v>185</v>
      </c>
      <c r="C17" s="7">
        <v>7427464.4723964501</v>
      </c>
      <c r="D17" s="7">
        <v>35533541.997094937</v>
      </c>
      <c r="E17" s="7">
        <v>58243828.025854111</v>
      </c>
      <c r="F17" s="7">
        <v>101204834.4953455</v>
      </c>
    </row>
    <row r="18" spans="1:6" x14ac:dyDescent="0.25">
      <c r="A18" t="s">
        <v>65</v>
      </c>
      <c r="B18">
        <v>187</v>
      </c>
      <c r="C18" s="7">
        <v>2475274.3256177609</v>
      </c>
      <c r="D18" s="7">
        <v>12301598.384261301</v>
      </c>
      <c r="E18" s="7">
        <v>21944902.388668027</v>
      </c>
      <c r="F18" s="7">
        <v>36721775.098547086</v>
      </c>
    </row>
    <row r="19" spans="1:6" x14ac:dyDescent="0.25">
      <c r="A19" t="s">
        <v>66</v>
      </c>
      <c r="B19">
        <v>190</v>
      </c>
      <c r="C19" s="7">
        <v>8040167.7381290253</v>
      </c>
      <c r="D19" s="7">
        <v>46700772.430490397</v>
      </c>
      <c r="E19" s="7">
        <v>62228785.601571865</v>
      </c>
      <c r="F19" s="7">
        <v>116969725.77019128</v>
      </c>
    </row>
    <row r="20" spans="1:6" x14ac:dyDescent="0.25">
      <c r="A20" t="s">
        <v>67</v>
      </c>
      <c r="B20">
        <v>201</v>
      </c>
      <c r="C20" s="7">
        <v>4427525.7195528336</v>
      </c>
      <c r="D20" s="7">
        <v>42923065.46662356</v>
      </c>
      <c r="E20" s="7">
        <v>43949478.980077028</v>
      </c>
      <c r="F20" s="7">
        <v>91300070.166253418</v>
      </c>
    </row>
    <row r="21" spans="1:6" x14ac:dyDescent="0.25">
      <c r="A21" t="s">
        <v>68</v>
      </c>
      <c r="B21">
        <v>210</v>
      </c>
      <c r="C21" s="7">
        <v>7011276.3449713448</v>
      </c>
      <c r="D21" s="7">
        <v>34765026.351552486</v>
      </c>
      <c r="E21" s="7">
        <v>72613008.478999585</v>
      </c>
      <c r="F21" s="7">
        <v>114389311.17552342</v>
      </c>
    </row>
    <row r="22" spans="1:6" x14ac:dyDescent="0.25">
      <c r="A22" t="s">
        <v>69</v>
      </c>
      <c r="B22">
        <v>217</v>
      </c>
      <c r="C22" s="7">
        <v>15625940.397007363</v>
      </c>
      <c r="D22" s="7">
        <v>85404109.265696555</v>
      </c>
      <c r="E22" s="7">
        <v>131668134.09963532</v>
      </c>
      <c r="F22" s="7">
        <v>232698183.76233923</v>
      </c>
    </row>
    <row r="23" spans="1:6" x14ac:dyDescent="0.25">
      <c r="A23" t="s">
        <v>70</v>
      </c>
      <c r="B23">
        <v>219</v>
      </c>
      <c r="C23" s="7">
        <v>16177775.457579665</v>
      </c>
      <c r="D23" s="7">
        <v>95434706.451065838</v>
      </c>
      <c r="E23" s="7">
        <v>104349701.584815</v>
      </c>
      <c r="F23" s="7">
        <v>215962183.49346051</v>
      </c>
    </row>
    <row r="24" spans="1:6" x14ac:dyDescent="0.25">
      <c r="A24" t="s">
        <v>71</v>
      </c>
      <c r="B24">
        <v>223</v>
      </c>
      <c r="C24" s="7">
        <v>7662031.537018097</v>
      </c>
      <c r="D24" s="7">
        <v>29233043.89743755</v>
      </c>
      <c r="E24" s="7">
        <v>48136252.745051295</v>
      </c>
      <c r="F24" s="7">
        <v>85031328.179506943</v>
      </c>
    </row>
    <row r="25" spans="1:6" x14ac:dyDescent="0.25">
      <c r="A25" t="s">
        <v>72</v>
      </c>
      <c r="B25">
        <v>230</v>
      </c>
      <c r="C25" s="7">
        <v>21157349.427337099</v>
      </c>
      <c r="D25" s="7">
        <v>63815700.22206036</v>
      </c>
      <c r="E25" s="7">
        <v>97785876.947534084</v>
      </c>
      <c r="F25" s="7">
        <v>182758926.59693155</v>
      </c>
    </row>
    <row r="26" spans="1:6" x14ac:dyDescent="0.25">
      <c r="A26" t="s">
        <v>73</v>
      </c>
      <c r="B26">
        <v>240</v>
      </c>
      <c r="C26" s="7">
        <v>6278230.7599188751</v>
      </c>
      <c r="D26" s="7">
        <v>33814265.170072176</v>
      </c>
      <c r="E26" s="7">
        <v>80614122.162790984</v>
      </c>
      <c r="F26" s="7">
        <v>120706618.09278204</v>
      </c>
    </row>
    <row r="27" spans="1:6" x14ac:dyDescent="0.25">
      <c r="A27" t="s">
        <v>74</v>
      </c>
      <c r="B27">
        <v>250</v>
      </c>
      <c r="C27" s="7">
        <v>25227757.010380287</v>
      </c>
      <c r="D27" s="7">
        <v>111015079.18680817</v>
      </c>
      <c r="E27" s="7">
        <v>103886070.92682059</v>
      </c>
      <c r="F27" s="7">
        <v>240128907.12400907</v>
      </c>
    </row>
    <row r="28" spans="1:6" x14ac:dyDescent="0.25">
      <c r="A28" t="s">
        <v>75</v>
      </c>
      <c r="B28">
        <v>253</v>
      </c>
      <c r="C28" s="7">
        <v>6559686.6122208247</v>
      </c>
      <c r="D28" s="7">
        <v>56839460.765121795</v>
      </c>
      <c r="E28" s="7">
        <v>88926537.655524045</v>
      </c>
      <c r="F28" s="7">
        <v>152325685.03286666</v>
      </c>
    </row>
    <row r="29" spans="1:6" x14ac:dyDescent="0.25">
      <c r="A29" t="s">
        <v>76</v>
      </c>
      <c r="B29">
        <v>259</v>
      </c>
      <c r="C29" s="7">
        <v>13933460.561936995</v>
      </c>
      <c r="D29" s="7">
        <v>220990621.38671929</v>
      </c>
      <c r="E29" s="7">
        <v>120240457.38774908</v>
      </c>
      <c r="F29" s="7">
        <v>355164539.3364054</v>
      </c>
    </row>
    <row r="30" spans="1:6" x14ac:dyDescent="0.25">
      <c r="A30" t="s">
        <v>77</v>
      </c>
      <c r="B30">
        <v>260</v>
      </c>
      <c r="C30" s="7">
        <v>5884568.8723981371</v>
      </c>
      <c r="D30" s="7">
        <v>48119419.410838678</v>
      </c>
      <c r="E30" s="7">
        <v>82381801.677064046</v>
      </c>
      <c r="F30" s="7">
        <v>136385789.96030086</v>
      </c>
    </row>
    <row r="31" spans="1:6" x14ac:dyDescent="0.25">
      <c r="A31" t="s">
        <v>78</v>
      </c>
      <c r="B31">
        <v>265</v>
      </c>
      <c r="C31" s="7">
        <v>34500310.856200472</v>
      </c>
      <c r="D31" s="7">
        <v>157656331.94441068</v>
      </c>
      <c r="E31" s="7">
        <v>156484123.16773543</v>
      </c>
      <c r="F31" s="7">
        <v>348640765.9683466</v>
      </c>
    </row>
    <row r="32" spans="1:6" x14ac:dyDescent="0.25">
      <c r="A32" t="s">
        <v>79</v>
      </c>
      <c r="B32">
        <v>269</v>
      </c>
      <c r="C32" s="7">
        <v>4260639.6553440429</v>
      </c>
      <c r="D32" s="7">
        <v>15249903.94034636</v>
      </c>
      <c r="E32" s="7">
        <v>44785434.155653246</v>
      </c>
      <c r="F32" s="7">
        <v>64295977.751343653</v>
      </c>
    </row>
    <row r="33" spans="1:6" x14ac:dyDescent="0.25">
      <c r="A33" t="s">
        <v>80</v>
      </c>
      <c r="B33">
        <v>270</v>
      </c>
      <c r="C33" s="7">
        <v>9011369.2556213196</v>
      </c>
      <c r="D33" s="7">
        <v>41498061.617469333</v>
      </c>
      <c r="E33" s="7">
        <v>137980868.14521709</v>
      </c>
      <c r="F33" s="7">
        <v>188490299.01830775</v>
      </c>
    </row>
    <row r="34" spans="1:6" x14ac:dyDescent="0.25">
      <c r="A34" t="s">
        <v>81</v>
      </c>
      <c r="B34">
        <v>306</v>
      </c>
      <c r="C34" s="7">
        <v>6985573.4028208954</v>
      </c>
      <c r="D34" s="7">
        <v>67922490.773767829</v>
      </c>
      <c r="E34" s="7">
        <v>129677619.79106137</v>
      </c>
      <c r="F34" s="7">
        <v>204585683.96765012</v>
      </c>
    </row>
    <row r="35" spans="1:6" x14ac:dyDescent="0.25">
      <c r="A35" t="s">
        <v>82</v>
      </c>
      <c r="B35">
        <v>316</v>
      </c>
      <c r="C35" s="7">
        <v>19512956.437919445</v>
      </c>
      <c r="D35" s="7">
        <v>125747539.40271401</v>
      </c>
      <c r="E35" s="7">
        <v>168084858.62725562</v>
      </c>
      <c r="F35" s="7">
        <v>313345354.46788907</v>
      </c>
    </row>
    <row r="36" spans="1:6" x14ac:dyDescent="0.25">
      <c r="A36" t="s">
        <v>83</v>
      </c>
      <c r="B36">
        <v>320</v>
      </c>
      <c r="C36" s="7">
        <v>7857614.2343505677</v>
      </c>
      <c r="D36" s="7">
        <v>56867717.497129768</v>
      </c>
      <c r="E36" s="7">
        <v>111058324.86204971</v>
      </c>
      <c r="F36" s="7">
        <v>175783656.59353006</v>
      </c>
    </row>
    <row r="37" spans="1:6" x14ac:dyDescent="0.25">
      <c r="A37" t="s">
        <v>84</v>
      </c>
      <c r="B37">
        <v>326</v>
      </c>
      <c r="C37" s="7">
        <v>10313023.705908146</v>
      </c>
      <c r="D37" s="7">
        <v>657998537.76753116</v>
      </c>
      <c r="E37" s="7">
        <v>128506935.64047085</v>
      </c>
      <c r="F37" s="7">
        <v>796818497.1139102</v>
      </c>
    </row>
    <row r="38" spans="1:6" x14ac:dyDescent="0.25">
      <c r="A38" t="s">
        <v>85</v>
      </c>
      <c r="B38">
        <v>329</v>
      </c>
      <c r="C38" s="7">
        <v>10497863.205088694</v>
      </c>
      <c r="D38" s="7">
        <v>104625045.15585922</v>
      </c>
      <c r="E38" s="7">
        <v>73168609.607543647</v>
      </c>
      <c r="F38" s="7">
        <v>188291517.96849155</v>
      </c>
    </row>
    <row r="39" spans="1:6" x14ac:dyDescent="0.25">
      <c r="A39" t="s">
        <v>86</v>
      </c>
      <c r="B39">
        <v>330</v>
      </c>
      <c r="C39" s="7">
        <v>28893716.87847431</v>
      </c>
      <c r="D39" s="7">
        <v>173463207.29257512</v>
      </c>
      <c r="E39" s="7">
        <v>189364214.45676094</v>
      </c>
      <c r="F39" s="7">
        <v>391721138.62781036</v>
      </c>
    </row>
    <row r="40" spans="1:6" x14ac:dyDescent="0.25">
      <c r="A40" t="s">
        <v>87</v>
      </c>
      <c r="B40">
        <v>336</v>
      </c>
      <c r="C40" s="7">
        <v>7076904.9596025087</v>
      </c>
      <c r="D40" s="7">
        <v>16702991.469968246</v>
      </c>
      <c r="E40" s="7">
        <v>71795842.770340905</v>
      </c>
      <c r="F40" s="7">
        <v>95575739.199911654</v>
      </c>
    </row>
    <row r="41" spans="1:6" x14ac:dyDescent="0.25">
      <c r="A41" t="s">
        <v>88</v>
      </c>
      <c r="B41">
        <v>340</v>
      </c>
      <c r="C41" s="7">
        <v>9110563.8554196116</v>
      </c>
      <c r="D41" s="7">
        <v>42785866.796042144</v>
      </c>
      <c r="E41" s="7">
        <v>66816378.020708375</v>
      </c>
      <c r="F41" s="7">
        <v>118712808.67217013</v>
      </c>
    </row>
    <row r="42" spans="1:6" x14ac:dyDescent="0.25">
      <c r="A42" t="s">
        <v>89</v>
      </c>
      <c r="B42">
        <v>350</v>
      </c>
      <c r="C42" s="7">
        <v>4706979.4342507543</v>
      </c>
      <c r="D42" s="7">
        <v>24416368.85296163</v>
      </c>
      <c r="E42" s="7">
        <v>67175997.471438915</v>
      </c>
      <c r="F42" s="7">
        <v>96299345.758651301</v>
      </c>
    </row>
    <row r="43" spans="1:6" x14ac:dyDescent="0.25">
      <c r="A43" t="s">
        <v>90</v>
      </c>
      <c r="B43">
        <v>360</v>
      </c>
      <c r="C43" s="7">
        <v>8466664.7423496228</v>
      </c>
      <c r="D43" s="7">
        <v>79371497.762562469</v>
      </c>
      <c r="E43" s="7">
        <v>152201813.09206891</v>
      </c>
      <c r="F43" s="7">
        <v>240039975.59698099</v>
      </c>
    </row>
    <row r="44" spans="1:6" x14ac:dyDescent="0.25">
      <c r="A44" t="s">
        <v>91</v>
      </c>
      <c r="B44">
        <v>370</v>
      </c>
      <c r="C44" s="7">
        <v>21154224.890817266</v>
      </c>
      <c r="D44" s="7">
        <v>165699471.3558332</v>
      </c>
      <c r="E44" s="7">
        <v>177455921.55400988</v>
      </c>
      <c r="F44" s="7">
        <v>364309617.80066037</v>
      </c>
    </row>
    <row r="45" spans="1:6" x14ac:dyDescent="0.25">
      <c r="A45" t="s">
        <v>92</v>
      </c>
      <c r="B45">
        <v>376</v>
      </c>
      <c r="C45" s="7">
        <v>13901210.056890514</v>
      </c>
      <c r="D45" s="7">
        <v>102558099.98018652</v>
      </c>
      <c r="E45" s="7">
        <v>185046252.07924712</v>
      </c>
      <c r="F45" s="7">
        <v>301505562.11632419</v>
      </c>
    </row>
    <row r="46" spans="1:6" x14ac:dyDescent="0.25">
      <c r="A46" t="s">
        <v>93</v>
      </c>
      <c r="B46">
        <v>390</v>
      </c>
      <c r="C46" s="7">
        <v>11190891.877895458</v>
      </c>
      <c r="D46" s="7">
        <v>94623519.858735263</v>
      </c>
      <c r="E46" s="7">
        <v>126535381.07825914</v>
      </c>
      <c r="F46" s="7">
        <v>232349792.81488985</v>
      </c>
    </row>
    <row r="47" spans="1:6" x14ac:dyDescent="0.25">
      <c r="A47" t="s">
        <v>94</v>
      </c>
      <c r="B47">
        <v>400</v>
      </c>
      <c r="C47" s="7">
        <v>12569969.605737036</v>
      </c>
      <c r="D47" s="7">
        <v>77556034.068128258</v>
      </c>
      <c r="E47" s="7">
        <v>126882455.53456211</v>
      </c>
      <c r="F47" s="7">
        <v>217008459.2084274</v>
      </c>
    </row>
    <row r="48" spans="1:6" x14ac:dyDescent="0.25">
      <c r="A48" t="s">
        <v>95</v>
      </c>
      <c r="B48">
        <v>410</v>
      </c>
      <c r="C48" s="7">
        <v>11941204.038599428</v>
      </c>
      <c r="D48" s="7">
        <v>104337582.49280113</v>
      </c>
      <c r="E48" s="7">
        <v>94205467.818266332</v>
      </c>
      <c r="F48" s="7">
        <v>210484254.34966689</v>
      </c>
    </row>
    <row r="49" spans="1:6" x14ac:dyDescent="0.25">
      <c r="A49" t="s">
        <v>96</v>
      </c>
      <c r="B49">
        <v>420</v>
      </c>
      <c r="C49" s="7">
        <v>6348560.187252624</v>
      </c>
      <c r="D49" s="7">
        <v>96192225.231777206</v>
      </c>
      <c r="E49" s="7">
        <v>108106410.8961173</v>
      </c>
      <c r="F49" s="7">
        <v>210647196.31514713</v>
      </c>
    </row>
    <row r="50" spans="1:6" x14ac:dyDescent="0.25">
      <c r="A50" t="s">
        <v>97</v>
      </c>
      <c r="B50">
        <v>430</v>
      </c>
      <c r="C50" s="7">
        <v>13424126.080654014</v>
      </c>
      <c r="D50" s="7">
        <v>95854495.151526347</v>
      </c>
      <c r="E50" s="7">
        <v>156590271.59054026</v>
      </c>
      <c r="F50" s="7">
        <v>265868892.82272062</v>
      </c>
    </row>
    <row r="51" spans="1:6" x14ac:dyDescent="0.25">
      <c r="A51" t="s">
        <v>98</v>
      </c>
      <c r="B51">
        <v>440</v>
      </c>
      <c r="C51" s="7">
        <v>4428050.7656978853</v>
      </c>
      <c r="D51" s="7">
        <v>84156670.29664515</v>
      </c>
      <c r="E51" s="7">
        <v>75753711.490628332</v>
      </c>
      <c r="F51" s="7">
        <v>164338432.55297136</v>
      </c>
    </row>
    <row r="52" spans="1:6" x14ac:dyDescent="0.25">
      <c r="A52" t="s">
        <v>99</v>
      </c>
      <c r="B52">
        <v>450</v>
      </c>
      <c r="C52" s="7">
        <v>4213415.7450675648</v>
      </c>
      <c r="D52" s="7">
        <v>145050205.20795438</v>
      </c>
      <c r="E52" s="7">
        <v>69591120.731052011</v>
      </c>
      <c r="F52" s="7">
        <v>218854741.68407395</v>
      </c>
    </row>
    <row r="53" spans="1:6" x14ac:dyDescent="0.25">
      <c r="A53" t="s">
        <v>100</v>
      </c>
      <c r="B53">
        <v>461</v>
      </c>
      <c r="C53" s="7">
        <v>90776833.001874462</v>
      </c>
      <c r="D53" s="7">
        <v>488481429.40961659</v>
      </c>
      <c r="E53" s="7">
        <v>371246082.90114945</v>
      </c>
      <c r="F53" s="7">
        <v>950504345.31264043</v>
      </c>
    </row>
    <row r="54" spans="1:6" x14ac:dyDescent="0.25">
      <c r="A54" t="s">
        <v>101</v>
      </c>
      <c r="B54">
        <v>479</v>
      </c>
      <c r="C54" s="7">
        <v>13411869.647792161</v>
      </c>
      <c r="D54" s="7">
        <v>114531199.22724925</v>
      </c>
      <c r="E54" s="7">
        <v>171137933.14780235</v>
      </c>
      <c r="F54" s="7">
        <v>299081002.02284378</v>
      </c>
    </row>
    <row r="55" spans="1:6" x14ac:dyDescent="0.25">
      <c r="A55" t="s">
        <v>102</v>
      </c>
      <c r="B55">
        <v>480</v>
      </c>
      <c r="C55" s="7">
        <v>4101443.8410792509</v>
      </c>
      <c r="D55" s="7">
        <v>63013353.953090869</v>
      </c>
      <c r="E55" s="7">
        <v>97777880.614652827</v>
      </c>
      <c r="F55" s="7">
        <v>164892678.40882295</v>
      </c>
    </row>
    <row r="56" spans="1:6" x14ac:dyDescent="0.25">
      <c r="A56" t="s">
        <v>103</v>
      </c>
      <c r="B56">
        <v>482</v>
      </c>
      <c r="C56" s="7">
        <v>3620267.6892838674</v>
      </c>
      <c r="D56" s="7">
        <v>19692494.13197368</v>
      </c>
      <c r="E56" s="7">
        <v>47331945.802896425</v>
      </c>
      <c r="F56" s="7">
        <v>70644707.624153972</v>
      </c>
    </row>
    <row r="57" spans="1:6" x14ac:dyDescent="0.25">
      <c r="A57" t="s">
        <v>104</v>
      </c>
      <c r="B57">
        <v>492</v>
      </c>
      <c r="C57" s="7">
        <v>2291029.2163065509</v>
      </c>
      <c r="D57" s="7">
        <v>11284219.552079532</v>
      </c>
      <c r="E57" s="7">
        <v>34275403.18717543</v>
      </c>
      <c r="F57" s="7">
        <v>47850651.955561511</v>
      </c>
    </row>
    <row r="58" spans="1:6" x14ac:dyDescent="0.25">
      <c r="A58" t="s">
        <v>105</v>
      </c>
      <c r="B58">
        <v>510</v>
      </c>
      <c r="C58" s="7">
        <v>14252076.577845776</v>
      </c>
      <c r="D58" s="7">
        <v>135766569.92394373</v>
      </c>
      <c r="E58" s="7">
        <v>157696654.3213616</v>
      </c>
      <c r="F58" s="7">
        <v>307715300.82315111</v>
      </c>
    </row>
    <row r="59" spans="1:6" x14ac:dyDescent="0.25">
      <c r="A59" t="s">
        <v>106</v>
      </c>
      <c r="B59">
        <v>530</v>
      </c>
      <c r="C59" s="7">
        <v>12474069.191048384</v>
      </c>
      <c r="D59" s="7">
        <v>188530649.11450452</v>
      </c>
      <c r="E59" s="7">
        <v>117944863.12608927</v>
      </c>
      <c r="F59" s="7">
        <v>318949581.43164217</v>
      </c>
    </row>
    <row r="60" spans="1:6" x14ac:dyDescent="0.25">
      <c r="A60" t="s">
        <v>107</v>
      </c>
      <c r="B60">
        <v>540</v>
      </c>
      <c r="C60" s="7">
        <v>31670695.198325679</v>
      </c>
      <c r="D60" s="7">
        <v>218463199.63609719</v>
      </c>
      <c r="E60" s="7">
        <v>207145792.14891297</v>
      </c>
      <c r="F60" s="7">
        <v>457279686.98333585</v>
      </c>
    </row>
    <row r="61" spans="1:6" x14ac:dyDescent="0.25">
      <c r="A61" t="s">
        <v>108</v>
      </c>
      <c r="B61">
        <v>550</v>
      </c>
      <c r="C61" s="7">
        <v>7705243.5021342747</v>
      </c>
      <c r="D61" s="7">
        <v>203166884.12083784</v>
      </c>
      <c r="E61" s="7">
        <v>160494587.37530771</v>
      </c>
      <c r="F61" s="7">
        <v>371366714.99827981</v>
      </c>
    </row>
    <row r="62" spans="1:6" x14ac:dyDescent="0.25">
      <c r="A62" t="s">
        <v>109</v>
      </c>
      <c r="B62">
        <v>561</v>
      </c>
      <c r="C62" s="7">
        <v>33851142.321412072</v>
      </c>
      <c r="D62" s="7">
        <v>359323615.62469423</v>
      </c>
      <c r="E62" s="7">
        <v>257423167.71844155</v>
      </c>
      <c r="F62" s="7">
        <v>650597925.66454792</v>
      </c>
    </row>
    <row r="63" spans="1:6" x14ac:dyDescent="0.25">
      <c r="A63" t="s">
        <v>110</v>
      </c>
      <c r="B63">
        <v>563</v>
      </c>
      <c r="C63" s="7">
        <v>678248.68220605829</v>
      </c>
      <c r="D63" s="7">
        <v>4717298.5200056713</v>
      </c>
      <c r="E63" s="7">
        <v>18172616.70026651</v>
      </c>
      <c r="F63" s="7">
        <v>23568163.90247824</v>
      </c>
    </row>
    <row r="64" spans="1:6" x14ac:dyDescent="0.25">
      <c r="A64" t="s">
        <v>111</v>
      </c>
      <c r="B64">
        <v>573</v>
      </c>
      <c r="C64" s="7">
        <v>10489119.144567687</v>
      </c>
      <c r="D64" s="7">
        <v>224511959.35168558</v>
      </c>
      <c r="E64" s="7">
        <v>211631590.03981209</v>
      </c>
      <c r="F64" s="7">
        <v>446632668.53606534</v>
      </c>
    </row>
    <row r="65" spans="1:6" x14ac:dyDescent="0.25">
      <c r="A65" t="s">
        <v>112</v>
      </c>
      <c r="B65">
        <v>575</v>
      </c>
      <c r="C65" s="7">
        <v>14718206.210193126</v>
      </c>
      <c r="D65" s="7">
        <v>152444476.80087155</v>
      </c>
      <c r="E65" s="7">
        <v>142425392.89129177</v>
      </c>
      <c r="F65" s="7">
        <v>309588075.90235645</v>
      </c>
    </row>
    <row r="66" spans="1:6" x14ac:dyDescent="0.25">
      <c r="A66" t="s">
        <v>113</v>
      </c>
      <c r="B66">
        <v>580</v>
      </c>
      <c r="C66" s="7">
        <v>20110996.338918388</v>
      </c>
      <c r="D66" s="7">
        <v>211086844.9147563</v>
      </c>
      <c r="E66" s="7">
        <v>200588090.02344027</v>
      </c>
      <c r="F66" s="7">
        <v>431785931.27711499</v>
      </c>
    </row>
    <row r="67" spans="1:6" x14ac:dyDescent="0.25">
      <c r="A67" t="s">
        <v>114</v>
      </c>
      <c r="B67">
        <v>607</v>
      </c>
      <c r="C67" s="7">
        <v>23120287.356180903</v>
      </c>
      <c r="D67" s="7">
        <v>405669969.43336987</v>
      </c>
      <c r="E67" s="7">
        <v>95190847.137058645</v>
      </c>
      <c r="F67" s="7">
        <v>523981103.9266094</v>
      </c>
    </row>
    <row r="68" spans="1:6" x14ac:dyDescent="0.25">
      <c r="A68" t="s">
        <v>115</v>
      </c>
      <c r="B68">
        <v>615</v>
      </c>
      <c r="C68" s="7">
        <v>25308205.032945856</v>
      </c>
      <c r="D68" s="7">
        <v>290761997.07423884</v>
      </c>
      <c r="E68" s="7">
        <v>210278046.53412241</v>
      </c>
      <c r="F68" s="7">
        <v>526348248.64130712</v>
      </c>
    </row>
    <row r="69" spans="1:6" x14ac:dyDescent="0.25">
      <c r="A69" t="s">
        <v>116</v>
      </c>
      <c r="B69">
        <v>621</v>
      </c>
      <c r="C69" s="7">
        <v>29349130.037577417</v>
      </c>
      <c r="D69" s="7">
        <v>389698619.69040167</v>
      </c>
      <c r="E69" s="7">
        <v>197515246.73490995</v>
      </c>
      <c r="F69" s="7">
        <v>616562996.46288896</v>
      </c>
    </row>
    <row r="70" spans="1:6" x14ac:dyDescent="0.25">
      <c r="A70" t="s">
        <v>117</v>
      </c>
      <c r="B70">
        <v>630</v>
      </c>
      <c r="C70" s="7">
        <v>37595055.973948084</v>
      </c>
      <c r="D70" s="7">
        <v>351438858.02657539</v>
      </c>
      <c r="E70" s="7">
        <v>261227190.07767659</v>
      </c>
      <c r="F70" s="7">
        <v>650261104.0782001</v>
      </c>
    </row>
    <row r="71" spans="1:6" x14ac:dyDescent="0.25">
      <c r="A71" t="s">
        <v>118</v>
      </c>
      <c r="B71">
        <v>657</v>
      </c>
      <c r="C71" s="7">
        <v>23922960.00921075</v>
      </c>
      <c r="D71" s="7">
        <v>273147389.38751376</v>
      </c>
      <c r="E71" s="7">
        <v>246438094.48551816</v>
      </c>
      <c r="F71" s="7">
        <v>543508443.88224268</v>
      </c>
    </row>
    <row r="72" spans="1:6" x14ac:dyDescent="0.25">
      <c r="A72" t="s">
        <v>119</v>
      </c>
      <c r="B72">
        <v>661</v>
      </c>
      <c r="C72" s="7">
        <v>14705327.116152406</v>
      </c>
      <c r="D72" s="7">
        <v>352480619.0383932</v>
      </c>
      <c r="E72" s="7">
        <v>199287747.52147737</v>
      </c>
      <c r="F72" s="7">
        <v>566473693.67602301</v>
      </c>
    </row>
    <row r="73" spans="1:6" x14ac:dyDescent="0.25">
      <c r="A73" t="s">
        <v>120</v>
      </c>
      <c r="B73">
        <v>665</v>
      </c>
      <c r="C73" s="7">
        <v>5275221.8065868653</v>
      </c>
      <c r="D73" s="7">
        <v>123475027.83994074</v>
      </c>
      <c r="E73" s="7">
        <v>83575548.351639956</v>
      </c>
      <c r="F73" s="7">
        <v>212325797.99816757</v>
      </c>
    </row>
    <row r="74" spans="1:6" x14ac:dyDescent="0.25">
      <c r="A74" t="s">
        <v>121</v>
      </c>
      <c r="B74">
        <v>671</v>
      </c>
      <c r="C74" s="7">
        <v>6273397.5155333271</v>
      </c>
      <c r="D74" s="7">
        <v>52014115.59272752</v>
      </c>
      <c r="E74" s="7">
        <v>56859387.853550173</v>
      </c>
      <c r="F74" s="7">
        <v>115146900.96181102</v>
      </c>
    </row>
    <row r="75" spans="1:6" x14ac:dyDescent="0.25">
      <c r="A75" t="s">
        <v>122</v>
      </c>
      <c r="B75">
        <v>706</v>
      </c>
      <c r="C75" s="7">
        <v>10848399.151417183</v>
      </c>
      <c r="D75" s="7">
        <v>113453674.35571745</v>
      </c>
      <c r="E75" s="7">
        <v>133293865.10852735</v>
      </c>
      <c r="F75" s="7">
        <v>257595938.61566198</v>
      </c>
    </row>
    <row r="76" spans="1:6" x14ac:dyDescent="0.25">
      <c r="A76" t="s">
        <v>123</v>
      </c>
      <c r="B76">
        <v>707</v>
      </c>
      <c r="C76" s="7">
        <v>9982359.6447669715</v>
      </c>
      <c r="D76" s="7">
        <v>93845869.766860962</v>
      </c>
      <c r="E76" s="7">
        <v>103633270.01813149</v>
      </c>
      <c r="F76" s="7">
        <v>207461499.42975944</v>
      </c>
    </row>
    <row r="77" spans="1:6" x14ac:dyDescent="0.25">
      <c r="A77" t="s">
        <v>124</v>
      </c>
      <c r="B77">
        <v>710</v>
      </c>
      <c r="C77" s="7">
        <v>8504816.4578705281</v>
      </c>
      <c r="D77" s="7">
        <v>113293469.07372403</v>
      </c>
      <c r="E77" s="7">
        <v>103681998.58635852</v>
      </c>
      <c r="F77" s="7">
        <v>225480284.11795306</v>
      </c>
    </row>
    <row r="78" spans="1:6" x14ac:dyDescent="0.25">
      <c r="A78" t="s">
        <v>125</v>
      </c>
      <c r="B78">
        <v>727</v>
      </c>
      <c r="C78" s="7">
        <v>5501369.720524448</v>
      </c>
      <c r="D78" s="7">
        <v>31145647.032648318</v>
      </c>
      <c r="E78" s="7">
        <v>64378006.768889666</v>
      </c>
      <c r="F78" s="7">
        <v>101025023.52206242</v>
      </c>
    </row>
    <row r="79" spans="1:6" x14ac:dyDescent="0.25">
      <c r="A79" t="s">
        <v>126</v>
      </c>
      <c r="B79">
        <v>730</v>
      </c>
      <c r="C79" s="7">
        <v>14133889.203722745</v>
      </c>
      <c r="D79" s="7">
        <v>154472262.88828623</v>
      </c>
      <c r="E79" s="7">
        <v>254956602.79973808</v>
      </c>
      <c r="F79" s="7">
        <v>423562754.89174706</v>
      </c>
    </row>
    <row r="80" spans="1:6" x14ac:dyDescent="0.25">
      <c r="A80" t="s">
        <v>127</v>
      </c>
      <c r="B80">
        <v>740</v>
      </c>
      <c r="C80" s="7">
        <v>24525376.803232133</v>
      </c>
      <c r="D80" s="7">
        <v>197850682.71095327</v>
      </c>
      <c r="E80" s="7">
        <v>197050351.56410861</v>
      </c>
      <c r="F80" s="7">
        <v>419426411.07829404</v>
      </c>
    </row>
    <row r="81" spans="1:6" x14ac:dyDescent="0.25">
      <c r="A81" t="s">
        <v>128</v>
      </c>
      <c r="B81">
        <v>741</v>
      </c>
      <c r="C81" s="7">
        <v>1084996.9330228327</v>
      </c>
      <c r="D81" s="7">
        <v>7907457.9471168518</v>
      </c>
      <c r="E81" s="7">
        <v>17228437.308667667</v>
      </c>
      <c r="F81" s="7">
        <v>26220892.188807353</v>
      </c>
    </row>
    <row r="82" spans="1:6" x14ac:dyDescent="0.25">
      <c r="A82" t="s">
        <v>129</v>
      </c>
      <c r="B82">
        <v>746</v>
      </c>
      <c r="C82" s="7">
        <v>13095346.018989181</v>
      </c>
      <c r="D82" s="7">
        <v>139706930.21222681</v>
      </c>
      <c r="E82" s="7">
        <v>120448830.73568568</v>
      </c>
      <c r="F82" s="7">
        <v>273251106.96690166</v>
      </c>
    </row>
    <row r="83" spans="1:6" x14ac:dyDescent="0.25">
      <c r="A83" t="s">
        <v>130</v>
      </c>
      <c r="B83">
        <v>751</v>
      </c>
      <c r="C83" s="7">
        <v>106715514.42925447</v>
      </c>
      <c r="D83" s="7">
        <v>819352017.18411398</v>
      </c>
      <c r="E83" s="7">
        <v>556315324.3639605</v>
      </c>
      <c r="F83" s="7">
        <v>1482382855.977329</v>
      </c>
    </row>
    <row r="84" spans="1:6" x14ac:dyDescent="0.25">
      <c r="A84" t="s">
        <v>131</v>
      </c>
      <c r="B84">
        <v>756</v>
      </c>
      <c r="C84" s="7">
        <v>11304491.394618446</v>
      </c>
      <c r="D84" s="7">
        <v>177581146.2850965</v>
      </c>
      <c r="E84" s="7">
        <v>151446156.16109771</v>
      </c>
      <c r="F84" s="7">
        <v>340331793.84081268</v>
      </c>
    </row>
    <row r="85" spans="1:6" x14ac:dyDescent="0.25">
      <c r="A85" t="s">
        <v>132</v>
      </c>
      <c r="B85">
        <v>760</v>
      </c>
      <c r="C85" s="7">
        <v>13510011.684836438</v>
      </c>
      <c r="D85" s="7">
        <v>301486412.93784726</v>
      </c>
      <c r="E85" s="7">
        <v>237262566.46596676</v>
      </c>
      <c r="F85" s="7">
        <v>552258991.08865047</v>
      </c>
    </row>
    <row r="86" spans="1:6" x14ac:dyDescent="0.25">
      <c r="A86" t="s">
        <v>133</v>
      </c>
      <c r="B86">
        <v>766</v>
      </c>
      <c r="C86" s="7">
        <v>12980677.627903013</v>
      </c>
      <c r="D86" s="7">
        <v>196864437.25432396</v>
      </c>
      <c r="E86" s="7">
        <v>141957159.0508166</v>
      </c>
      <c r="F86" s="7">
        <v>351802273.9330436</v>
      </c>
    </row>
    <row r="87" spans="1:6" x14ac:dyDescent="0.25">
      <c r="A87" t="s">
        <v>134</v>
      </c>
      <c r="B87">
        <v>773</v>
      </c>
      <c r="C87" s="7">
        <v>2670722.1331003141</v>
      </c>
      <c r="D87" s="7">
        <v>64486033.065477766</v>
      </c>
      <c r="E87" s="7">
        <v>96669135.27159515</v>
      </c>
      <c r="F87" s="7">
        <v>163825890.47017324</v>
      </c>
    </row>
    <row r="88" spans="1:6" x14ac:dyDescent="0.25">
      <c r="A88" t="s">
        <v>135</v>
      </c>
      <c r="B88">
        <v>779</v>
      </c>
      <c r="C88" s="7">
        <v>10504358.996373238</v>
      </c>
      <c r="D88" s="7">
        <v>138845762.84441459</v>
      </c>
      <c r="E88" s="7">
        <v>134929475.783856</v>
      </c>
      <c r="F88" s="7">
        <v>284279597.6246438</v>
      </c>
    </row>
    <row r="89" spans="1:6" x14ac:dyDescent="0.25">
      <c r="A89" t="s">
        <v>136</v>
      </c>
      <c r="B89">
        <v>787</v>
      </c>
      <c r="C89" s="7">
        <v>14301956.204631269</v>
      </c>
      <c r="D89" s="7">
        <v>183065083.9790287</v>
      </c>
      <c r="E89" s="7">
        <v>146456035.96390936</v>
      </c>
      <c r="F89" s="7">
        <v>343823076.1475693</v>
      </c>
    </row>
    <row r="90" spans="1:6" x14ac:dyDescent="0.25">
      <c r="A90" t="s">
        <v>137</v>
      </c>
      <c r="B90">
        <v>791</v>
      </c>
      <c r="C90" s="7">
        <v>39417408.131173633</v>
      </c>
      <c r="D90" s="7">
        <v>352482312.66034681</v>
      </c>
      <c r="E90" s="7">
        <v>243336038.40243703</v>
      </c>
      <c r="F90" s="7">
        <v>635235759.19395745</v>
      </c>
    </row>
    <row r="91" spans="1:6" x14ac:dyDescent="0.25">
      <c r="A91" t="s">
        <v>138</v>
      </c>
      <c r="B91">
        <v>810</v>
      </c>
      <c r="C91" s="7">
        <v>9100010.7599775232</v>
      </c>
      <c r="D91" s="7">
        <v>82761239.896678731</v>
      </c>
      <c r="E91" s="7">
        <v>141175704.25332588</v>
      </c>
      <c r="F91" s="7">
        <v>233036954.90998214</v>
      </c>
    </row>
    <row r="92" spans="1:6" x14ac:dyDescent="0.25">
      <c r="A92" t="s">
        <v>139</v>
      </c>
      <c r="B92">
        <v>813</v>
      </c>
      <c r="C92" s="7">
        <v>25399192.092616469</v>
      </c>
      <c r="D92" s="7">
        <v>202061736.72906286</v>
      </c>
      <c r="E92" s="7">
        <v>191653171.98009855</v>
      </c>
      <c r="F92" s="7">
        <v>419114100.80177784</v>
      </c>
    </row>
    <row r="93" spans="1:6" x14ac:dyDescent="0.25">
      <c r="A93" t="s">
        <v>140</v>
      </c>
      <c r="B93">
        <v>820</v>
      </c>
      <c r="C93" s="7">
        <v>8140771.4323340412</v>
      </c>
      <c r="D93" s="7">
        <v>138125610.22092745</v>
      </c>
      <c r="E93" s="7">
        <v>117395139.32485619</v>
      </c>
      <c r="F93" s="7">
        <v>263661520.97811767</v>
      </c>
    </row>
    <row r="94" spans="1:6" x14ac:dyDescent="0.25">
      <c r="A94" t="s">
        <v>141</v>
      </c>
      <c r="B94">
        <v>825</v>
      </c>
      <c r="C94" s="7">
        <v>538321.1303033958</v>
      </c>
      <c r="D94" s="7">
        <v>4881549.6312383115</v>
      </c>
      <c r="E94" s="7">
        <v>7702419.5324388975</v>
      </c>
      <c r="F94" s="7">
        <v>13122290.293980606</v>
      </c>
    </row>
    <row r="95" spans="1:6" x14ac:dyDescent="0.25">
      <c r="A95" t="s">
        <v>142</v>
      </c>
      <c r="B95">
        <v>840</v>
      </c>
      <c r="C95" s="7">
        <v>5491517.019226484</v>
      </c>
      <c r="D95" s="7">
        <v>61525627.348723426</v>
      </c>
      <c r="E95" s="7">
        <v>84601605.863220289</v>
      </c>
      <c r="F95" s="7">
        <v>151618750.23117021</v>
      </c>
    </row>
    <row r="96" spans="1:6" x14ac:dyDescent="0.25">
      <c r="A96" t="s">
        <v>143</v>
      </c>
      <c r="B96">
        <v>846</v>
      </c>
      <c r="C96" s="7">
        <v>8776119.5173567012</v>
      </c>
      <c r="D96" s="7">
        <v>181260523.42492557</v>
      </c>
      <c r="E96" s="7">
        <v>120528779.18968073</v>
      </c>
      <c r="F96" s="7">
        <v>310565422.13196301</v>
      </c>
    </row>
    <row r="97" spans="1:6" x14ac:dyDescent="0.25">
      <c r="A97" t="s">
        <v>144</v>
      </c>
      <c r="B97">
        <v>849</v>
      </c>
      <c r="C97" s="7">
        <v>10523076.425829906</v>
      </c>
      <c r="D97" s="7">
        <v>86692809.538242936</v>
      </c>
      <c r="E97" s="7">
        <v>216391886.60033053</v>
      </c>
      <c r="F97" s="7">
        <v>313607772.56440336</v>
      </c>
    </row>
    <row r="98" spans="1:6" x14ac:dyDescent="0.25">
      <c r="A98" t="s">
        <v>145</v>
      </c>
      <c r="B98">
        <v>851</v>
      </c>
      <c r="C98" s="7">
        <v>66690201.788492337</v>
      </c>
      <c r="D98" s="7">
        <v>880420510.42117226</v>
      </c>
      <c r="E98" s="7">
        <v>425165349.88129455</v>
      </c>
      <c r="F98" s="7">
        <v>1372276062.0909591</v>
      </c>
    </row>
    <row r="99" spans="1:6" x14ac:dyDescent="0.25">
      <c r="A99" t="s">
        <v>146</v>
      </c>
      <c r="B99">
        <v>860</v>
      </c>
      <c r="C99" s="7">
        <v>18946277.557814401</v>
      </c>
      <c r="D99" s="7">
        <v>242650645.67435652</v>
      </c>
      <c r="E99" s="7">
        <v>216332025.25337446</v>
      </c>
      <c r="F99" s="7">
        <v>477928948.4855454</v>
      </c>
    </row>
    <row r="100" spans="1:6" x14ac:dyDescent="0.25">
      <c r="F100" s="7">
        <v>30334081285.600006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D6" sqref="D6"/>
    </sheetView>
  </sheetViews>
  <sheetFormatPr defaultColWidth="8.85546875" defaultRowHeight="15" x14ac:dyDescent="0.25"/>
  <cols>
    <col min="1" max="1" width="17.42578125" bestFit="1" customWidth="1"/>
    <col min="2" max="2" width="12.7109375" customWidth="1"/>
    <col min="3" max="3" width="12.7109375" style="7" customWidth="1"/>
    <col min="4" max="4" width="13.7109375" style="7" bestFit="1" customWidth="1"/>
    <col min="5" max="5" width="12.7109375" style="7" customWidth="1"/>
    <col min="6" max="6" width="17.42578125" style="7" bestFit="1" customWidth="1"/>
  </cols>
  <sheetData>
    <row r="1" spans="1:6" x14ac:dyDescent="0.25">
      <c r="A1" t="s">
        <v>4</v>
      </c>
      <c r="B1" t="s">
        <v>5</v>
      </c>
      <c r="C1" s="7" t="s">
        <v>1</v>
      </c>
      <c r="D1" s="7" t="s">
        <v>2</v>
      </c>
      <c r="E1" s="7" t="s">
        <v>3</v>
      </c>
      <c r="F1" s="7" t="s">
        <v>48</v>
      </c>
    </row>
    <row r="2" spans="1:6" x14ac:dyDescent="0.25">
      <c r="A2" t="s">
        <v>49</v>
      </c>
      <c r="B2">
        <v>101</v>
      </c>
      <c r="C2" s="7">
        <v>167239549.24815795</v>
      </c>
      <c r="D2" s="7">
        <v>1537553005.33603</v>
      </c>
      <c r="E2" s="7">
        <v>725433105.60445952</v>
      </c>
      <c r="F2" s="7">
        <v>2430225660.1886473</v>
      </c>
    </row>
    <row r="3" spans="1:6" x14ac:dyDescent="0.25">
      <c r="A3" t="s">
        <v>50</v>
      </c>
      <c r="B3">
        <v>147</v>
      </c>
      <c r="C3" s="7">
        <v>31104387.395025935</v>
      </c>
      <c r="D3" s="7">
        <v>99024550.373984158</v>
      </c>
      <c r="E3" s="7">
        <v>146920611.83200386</v>
      </c>
      <c r="F3" s="7">
        <v>277049549.60101396</v>
      </c>
    </row>
    <row r="4" spans="1:6" x14ac:dyDescent="0.25">
      <c r="A4" t="s">
        <v>51</v>
      </c>
      <c r="B4">
        <v>151</v>
      </c>
      <c r="C4" s="7">
        <v>15015640.225395532</v>
      </c>
      <c r="D4" s="7">
        <v>262860494.16170526</v>
      </c>
      <c r="E4" s="7">
        <v>78575855.809977099</v>
      </c>
      <c r="F4" s="7">
        <v>356451990.19707793</v>
      </c>
    </row>
    <row r="5" spans="1:6" x14ac:dyDescent="0.25">
      <c r="A5" t="s">
        <v>52</v>
      </c>
      <c r="B5">
        <v>153</v>
      </c>
      <c r="C5" s="7">
        <v>13317913.496611653</v>
      </c>
      <c r="D5" s="7">
        <v>116086452.70009604</v>
      </c>
      <c r="E5" s="7">
        <v>50404953.760761045</v>
      </c>
      <c r="F5" s="7">
        <v>179809319.95746875</v>
      </c>
    </row>
    <row r="6" spans="1:6" x14ac:dyDescent="0.25">
      <c r="A6" t="s">
        <v>53</v>
      </c>
      <c r="B6">
        <v>155</v>
      </c>
      <c r="C6" s="7">
        <v>2630353.2227491657</v>
      </c>
      <c r="D6" s="7">
        <v>18997402.959070515</v>
      </c>
      <c r="E6" s="7">
        <v>25665705.30606316</v>
      </c>
      <c r="F6" s="7">
        <v>47293461.487882838</v>
      </c>
    </row>
    <row r="7" spans="1:6" x14ac:dyDescent="0.25">
      <c r="A7" t="s">
        <v>54</v>
      </c>
      <c r="B7">
        <v>157</v>
      </c>
      <c r="C7" s="7">
        <v>34198334.052824408</v>
      </c>
      <c r="D7" s="7">
        <v>340994923.4695766</v>
      </c>
      <c r="E7" s="7">
        <v>315190978.4810589</v>
      </c>
      <c r="F7" s="7">
        <v>690384236.00345993</v>
      </c>
    </row>
    <row r="8" spans="1:6" x14ac:dyDescent="0.25">
      <c r="A8" t="s">
        <v>55</v>
      </c>
      <c r="B8">
        <v>159</v>
      </c>
      <c r="C8" s="7">
        <v>20949720.973998014</v>
      </c>
      <c r="D8" s="7">
        <v>135133984.10573474</v>
      </c>
      <c r="E8" s="7">
        <v>133146137.86810078</v>
      </c>
      <c r="F8" s="7">
        <v>289229842.94783354</v>
      </c>
    </row>
    <row r="9" spans="1:6" x14ac:dyDescent="0.25">
      <c r="A9" t="s">
        <v>56</v>
      </c>
      <c r="B9">
        <v>161</v>
      </c>
      <c r="C9" s="7">
        <v>5451913.7084789537</v>
      </c>
      <c r="D9" s="7">
        <v>112665566.06781299</v>
      </c>
      <c r="E9" s="7">
        <v>38033181.357361332</v>
      </c>
      <c r="F9" s="7">
        <v>156150661.13365328</v>
      </c>
    </row>
    <row r="10" spans="1:6" x14ac:dyDescent="0.25">
      <c r="A10" t="s">
        <v>57</v>
      </c>
      <c r="B10">
        <v>163</v>
      </c>
      <c r="C10" s="7">
        <v>49922833.55951865</v>
      </c>
      <c r="D10" s="7">
        <v>52766678.186625592</v>
      </c>
      <c r="E10" s="7">
        <v>46065368.681402281</v>
      </c>
      <c r="F10" s="7">
        <v>148754880.4275465</v>
      </c>
    </row>
    <row r="11" spans="1:6" x14ac:dyDescent="0.25">
      <c r="A11" t="s">
        <v>58</v>
      </c>
      <c r="B11">
        <v>165</v>
      </c>
      <c r="C11" s="7">
        <v>8080790.2106973659</v>
      </c>
      <c r="D11" s="7">
        <v>67288306.135330603</v>
      </c>
      <c r="E11" s="7">
        <v>38110125.770687498</v>
      </c>
      <c r="F11" s="7">
        <v>113479222.11671546</v>
      </c>
    </row>
    <row r="12" spans="1:6" x14ac:dyDescent="0.25">
      <c r="A12" t="s">
        <v>59</v>
      </c>
      <c r="B12">
        <v>167</v>
      </c>
      <c r="C12" s="7">
        <v>13333805.175702725</v>
      </c>
      <c r="D12" s="7">
        <v>177442402.6155259</v>
      </c>
      <c r="E12" s="7">
        <v>91489332.339775547</v>
      </c>
      <c r="F12" s="7">
        <v>282265540.13100415</v>
      </c>
    </row>
    <row r="13" spans="1:6" x14ac:dyDescent="0.25">
      <c r="A13" t="s">
        <v>60</v>
      </c>
      <c r="B13">
        <v>169</v>
      </c>
      <c r="C13" s="7">
        <v>17852063.61051796</v>
      </c>
      <c r="D13" s="7">
        <v>150719621.01214591</v>
      </c>
      <c r="E13" s="7">
        <v>93821195.008931592</v>
      </c>
      <c r="F13" s="7">
        <v>262392879.63159543</v>
      </c>
    </row>
    <row r="14" spans="1:6" x14ac:dyDescent="0.25">
      <c r="A14" t="s">
        <v>61</v>
      </c>
      <c r="B14">
        <v>173</v>
      </c>
      <c r="C14" s="7">
        <v>18491818.151689388</v>
      </c>
      <c r="D14" s="7">
        <v>115815510.74248797</v>
      </c>
      <c r="E14" s="7">
        <v>113867197.37085992</v>
      </c>
      <c r="F14" s="7">
        <v>248174526.26503727</v>
      </c>
    </row>
    <row r="15" spans="1:6" x14ac:dyDescent="0.25">
      <c r="A15" t="s">
        <v>62</v>
      </c>
      <c r="B15">
        <v>175</v>
      </c>
      <c r="C15" s="7">
        <v>7796008.3381478488</v>
      </c>
      <c r="D15" s="7">
        <v>47822352.882219583</v>
      </c>
      <c r="E15" s="7">
        <v>65982016.225830078</v>
      </c>
      <c r="F15" s="7">
        <v>121600377.44619751</v>
      </c>
    </row>
    <row r="16" spans="1:6" x14ac:dyDescent="0.25">
      <c r="A16" t="s">
        <v>63</v>
      </c>
      <c r="B16">
        <v>183</v>
      </c>
      <c r="C16" s="7">
        <v>4492620.2992938431</v>
      </c>
      <c r="D16" s="7">
        <v>40730646.660468996</v>
      </c>
      <c r="E16" s="7">
        <v>36867137.386764899</v>
      </c>
      <c r="F16" s="7">
        <v>82090404.34652774</v>
      </c>
    </row>
    <row r="17" spans="1:6" x14ac:dyDescent="0.25">
      <c r="A17" t="s">
        <v>64</v>
      </c>
      <c r="B17">
        <v>185</v>
      </c>
      <c r="C17" s="7">
        <v>17828030.798894774</v>
      </c>
      <c r="D17" s="7">
        <v>87542475.707762524</v>
      </c>
      <c r="E17" s="7">
        <v>146712437.05537501</v>
      </c>
      <c r="F17" s="7">
        <v>252082943.56203231</v>
      </c>
    </row>
    <row r="18" spans="1:6" x14ac:dyDescent="0.25">
      <c r="A18" t="s">
        <v>65</v>
      </c>
      <c r="B18">
        <v>187</v>
      </c>
      <c r="C18" s="7">
        <v>2816873.4125695825</v>
      </c>
      <c r="D18" s="7">
        <v>13783843.623850271</v>
      </c>
      <c r="E18" s="7">
        <v>24306060.482655004</v>
      </c>
      <c r="F18" s="7">
        <v>40906777.519074857</v>
      </c>
    </row>
    <row r="19" spans="1:6" x14ac:dyDescent="0.25">
      <c r="A19" t="s">
        <v>66</v>
      </c>
      <c r="B19">
        <v>190</v>
      </c>
      <c r="C19" s="7">
        <v>8512821.8085630964</v>
      </c>
      <c r="D19" s="7">
        <v>49606684.320738114</v>
      </c>
      <c r="E19" s="7">
        <v>71047582.666088998</v>
      </c>
      <c r="F19" s="7">
        <v>129167088.79539022</v>
      </c>
    </row>
    <row r="20" spans="1:6" x14ac:dyDescent="0.25">
      <c r="A20" t="s">
        <v>67</v>
      </c>
      <c r="B20">
        <v>201</v>
      </c>
      <c r="C20" s="7">
        <v>4402469.436679271</v>
      </c>
      <c r="D20" s="7">
        <v>44924504.769715525</v>
      </c>
      <c r="E20" s="7">
        <v>49969150.415518805</v>
      </c>
      <c r="F20" s="7">
        <v>99296124.621913612</v>
      </c>
    </row>
    <row r="21" spans="1:6" x14ac:dyDescent="0.25">
      <c r="A21" t="s">
        <v>68</v>
      </c>
      <c r="B21">
        <v>210</v>
      </c>
      <c r="C21" s="7">
        <v>7649437.6412099982</v>
      </c>
      <c r="D21" s="7">
        <v>36648700.065260679</v>
      </c>
      <c r="E21" s="7">
        <v>82312460.326217607</v>
      </c>
      <c r="F21" s="7">
        <v>126610598.03268829</v>
      </c>
    </row>
    <row r="22" spans="1:6" x14ac:dyDescent="0.25">
      <c r="A22" t="s">
        <v>69</v>
      </c>
      <c r="B22">
        <v>217</v>
      </c>
      <c r="C22" s="7">
        <v>16851773.264220294</v>
      </c>
      <c r="D22" s="7">
        <v>83626241.517396003</v>
      </c>
      <c r="E22" s="7">
        <v>141135356.48728427</v>
      </c>
      <c r="F22" s="7">
        <v>241613371.26890057</v>
      </c>
    </row>
    <row r="23" spans="1:6" x14ac:dyDescent="0.25">
      <c r="A23" t="s">
        <v>70</v>
      </c>
      <c r="B23">
        <v>219</v>
      </c>
      <c r="C23" s="7">
        <v>18508064.133085664</v>
      </c>
      <c r="D23" s="7">
        <v>108656110.11084653</v>
      </c>
      <c r="E23" s="7">
        <v>121724483.59354725</v>
      </c>
      <c r="F23" s="7">
        <v>248888657.83747947</v>
      </c>
    </row>
    <row r="24" spans="1:6" x14ac:dyDescent="0.25">
      <c r="A24" t="s">
        <v>71</v>
      </c>
      <c r="B24">
        <v>223</v>
      </c>
      <c r="C24" s="7">
        <v>21690904.529609088</v>
      </c>
      <c r="D24" s="7">
        <v>78998782.764311954</v>
      </c>
      <c r="E24" s="7">
        <v>135363379.05022132</v>
      </c>
      <c r="F24" s="7">
        <v>236053066.34414238</v>
      </c>
    </row>
    <row r="25" spans="1:6" x14ac:dyDescent="0.25">
      <c r="A25" t="s">
        <v>72</v>
      </c>
      <c r="B25">
        <v>230</v>
      </c>
      <c r="C25" s="7">
        <v>23224046.054126196</v>
      </c>
      <c r="D25" s="7">
        <v>68655871.64011614</v>
      </c>
      <c r="E25" s="7">
        <v>114280612.97901033</v>
      </c>
      <c r="F25" s="7">
        <v>206160530.67325264</v>
      </c>
    </row>
    <row r="26" spans="1:6" x14ac:dyDescent="0.25">
      <c r="A26" t="s">
        <v>73</v>
      </c>
      <c r="B26">
        <v>240</v>
      </c>
      <c r="C26" s="7">
        <v>6873623.1468931641</v>
      </c>
      <c r="D26" s="7">
        <v>32318163.009991083</v>
      </c>
      <c r="E26" s="7">
        <v>87323068.889976487</v>
      </c>
      <c r="F26" s="7">
        <v>126514855.04686072</v>
      </c>
    </row>
    <row r="27" spans="1:6" x14ac:dyDescent="0.25">
      <c r="A27" t="s">
        <v>74</v>
      </c>
      <c r="B27">
        <v>250</v>
      </c>
      <c r="C27" s="7">
        <v>26197922.280475833</v>
      </c>
      <c r="D27" s="7">
        <v>119386136.65772021</v>
      </c>
      <c r="E27" s="7">
        <v>116452250.73929317</v>
      </c>
      <c r="F27" s="7">
        <v>262036309.67748922</v>
      </c>
    </row>
    <row r="28" spans="1:6" x14ac:dyDescent="0.25">
      <c r="A28" t="s">
        <v>75</v>
      </c>
      <c r="B28">
        <v>253</v>
      </c>
      <c r="C28" s="7">
        <v>11258838.108122725</v>
      </c>
      <c r="D28" s="7">
        <v>61338409.071534149</v>
      </c>
      <c r="E28" s="7">
        <v>101230873.86149473</v>
      </c>
      <c r="F28" s="7">
        <v>173828121.04115161</v>
      </c>
    </row>
    <row r="29" spans="1:6" x14ac:dyDescent="0.25">
      <c r="A29" t="s">
        <v>76</v>
      </c>
      <c r="B29">
        <v>259</v>
      </c>
      <c r="C29" s="7">
        <v>13936863.316233186</v>
      </c>
      <c r="D29" s="7">
        <v>223551524.08591679</v>
      </c>
      <c r="E29" s="7">
        <v>127295717.58594793</v>
      </c>
      <c r="F29" s="7">
        <v>364784104.98809791</v>
      </c>
    </row>
    <row r="30" spans="1:6" x14ac:dyDescent="0.25">
      <c r="A30" t="s">
        <v>77</v>
      </c>
      <c r="B30">
        <v>260</v>
      </c>
      <c r="C30" s="7">
        <v>6522647.2291250741</v>
      </c>
      <c r="D30" s="7">
        <v>76427799.635699123</v>
      </c>
      <c r="E30" s="7">
        <v>104200777.18908751</v>
      </c>
      <c r="F30" s="7">
        <v>187151224.05391169</v>
      </c>
    </row>
    <row r="31" spans="1:6" x14ac:dyDescent="0.25">
      <c r="A31" t="s">
        <v>78</v>
      </c>
      <c r="B31">
        <v>265</v>
      </c>
      <c r="C31" s="7">
        <v>35214561.794864997</v>
      </c>
      <c r="D31" s="7">
        <v>149513195.6682457</v>
      </c>
      <c r="E31" s="7">
        <v>164840506.82841447</v>
      </c>
      <c r="F31" s="7">
        <v>349568264.29152513</v>
      </c>
    </row>
    <row r="32" spans="1:6" x14ac:dyDescent="0.25">
      <c r="A32" t="s">
        <v>79</v>
      </c>
      <c r="B32">
        <v>269</v>
      </c>
      <c r="C32" s="7">
        <v>4243030.3092386285</v>
      </c>
      <c r="D32" s="7">
        <v>14545440.033088608</v>
      </c>
      <c r="E32" s="7">
        <v>46070892.037480585</v>
      </c>
      <c r="F32" s="7">
        <v>64859362.379807822</v>
      </c>
    </row>
    <row r="33" spans="1:6" x14ac:dyDescent="0.25">
      <c r="A33" t="s">
        <v>80</v>
      </c>
      <c r="B33">
        <v>270</v>
      </c>
      <c r="C33" s="7">
        <v>9390354.0139112081</v>
      </c>
      <c r="D33" s="7">
        <v>38444650.839167967</v>
      </c>
      <c r="E33" s="7">
        <v>147456647.15773708</v>
      </c>
      <c r="F33" s="7">
        <v>195291652.01081625</v>
      </c>
    </row>
    <row r="34" spans="1:6" x14ac:dyDescent="0.25">
      <c r="A34" t="s">
        <v>81</v>
      </c>
      <c r="B34">
        <v>306</v>
      </c>
      <c r="C34" s="7">
        <v>6524511.335302935</v>
      </c>
      <c r="D34" s="7">
        <v>61619119.85890764</v>
      </c>
      <c r="E34" s="7">
        <v>127173185.12281846</v>
      </c>
      <c r="F34" s="7">
        <v>195316816.31702903</v>
      </c>
    </row>
    <row r="35" spans="1:6" x14ac:dyDescent="0.25">
      <c r="A35" t="s">
        <v>82</v>
      </c>
      <c r="B35">
        <v>316</v>
      </c>
      <c r="C35" s="7">
        <v>22626338.177566942</v>
      </c>
      <c r="D35" s="7">
        <v>141416966.26599181</v>
      </c>
      <c r="E35" s="7">
        <v>199017778.94069517</v>
      </c>
      <c r="F35" s="7">
        <v>363061083.38425392</v>
      </c>
    </row>
    <row r="36" spans="1:6" x14ac:dyDescent="0.25">
      <c r="A36" t="s">
        <v>83</v>
      </c>
      <c r="B36">
        <v>320</v>
      </c>
      <c r="C36" s="7">
        <v>12047948.5793308</v>
      </c>
      <c r="D36" s="7">
        <v>84419189.434072852</v>
      </c>
      <c r="E36" s="7">
        <v>180254443.15903336</v>
      </c>
      <c r="F36" s="7">
        <v>276721581.17243701</v>
      </c>
    </row>
    <row r="37" spans="1:6" x14ac:dyDescent="0.25">
      <c r="A37" t="s">
        <v>84</v>
      </c>
      <c r="B37">
        <v>326</v>
      </c>
      <c r="C37" s="7">
        <v>9410308.3605784103</v>
      </c>
      <c r="D37" s="7">
        <v>612535996.2932092</v>
      </c>
      <c r="E37" s="7">
        <v>131414591.97778633</v>
      </c>
      <c r="F37" s="7">
        <v>753360896.63157392</v>
      </c>
    </row>
    <row r="38" spans="1:6" x14ac:dyDescent="0.25">
      <c r="A38" t="s">
        <v>85</v>
      </c>
      <c r="B38">
        <v>329</v>
      </c>
      <c r="C38" s="7">
        <v>10063761.147335054</v>
      </c>
      <c r="D38" s="7">
        <v>97990880.095667899</v>
      </c>
      <c r="E38" s="7">
        <v>72344126.718652397</v>
      </c>
      <c r="F38" s="7">
        <v>180398767.96165535</v>
      </c>
    </row>
    <row r="39" spans="1:6" x14ac:dyDescent="0.25">
      <c r="A39" t="s">
        <v>86</v>
      </c>
      <c r="B39">
        <v>330</v>
      </c>
      <c r="C39" s="7">
        <v>28190579.541715089</v>
      </c>
      <c r="D39" s="7">
        <v>173998640.73404962</v>
      </c>
      <c r="E39" s="7">
        <v>197281932.0872868</v>
      </c>
      <c r="F39" s="7">
        <v>399471152.36305153</v>
      </c>
    </row>
    <row r="40" spans="1:6" x14ac:dyDescent="0.25">
      <c r="A40" t="s">
        <v>87</v>
      </c>
      <c r="B40">
        <v>336</v>
      </c>
      <c r="C40" s="7">
        <v>6007556.1684441753</v>
      </c>
      <c r="D40" s="7">
        <v>15502927.608435864</v>
      </c>
      <c r="E40" s="7">
        <v>67315849.320632741</v>
      </c>
      <c r="F40" s="7">
        <v>88826333.097512782</v>
      </c>
    </row>
    <row r="41" spans="1:6" x14ac:dyDescent="0.25">
      <c r="A41" t="s">
        <v>88</v>
      </c>
      <c r="B41">
        <v>340</v>
      </c>
      <c r="C41" s="7">
        <v>9160839.4869537391</v>
      </c>
      <c r="D41" s="7">
        <v>43276668.775246494</v>
      </c>
      <c r="E41" s="7">
        <v>74319874.617304042</v>
      </c>
      <c r="F41" s="7">
        <v>126757382.87950428</v>
      </c>
    </row>
    <row r="42" spans="1:6" x14ac:dyDescent="0.25">
      <c r="A42" t="s">
        <v>89</v>
      </c>
      <c r="B42">
        <v>350</v>
      </c>
      <c r="C42" s="7">
        <v>4826850.5239293743</v>
      </c>
      <c r="D42" s="7">
        <v>24608087.690397944</v>
      </c>
      <c r="E42" s="7">
        <v>74558103.638502419</v>
      </c>
      <c r="F42" s="7">
        <v>103993041.85282974</v>
      </c>
    </row>
    <row r="43" spans="1:6" x14ac:dyDescent="0.25">
      <c r="A43" t="s">
        <v>90</v>
      </c>
      <c r="B43">
        <v>360</v>
      </c>
      <c r="C43" s="7">
        <v>7867520.0186653463</v>
      </c>
      <c r="D43" s="7">
        <v>77546903.316816509</v>
      </c>
      <c r="E43" s="7">
        <v>146809271.72107032</v>
      </c>
      <c r="F43" s="7">
        <v>232223695.05655217</v>
      </c>
    </row>
    <row r="44" spans="1:6" x14ac:dyDescent="0.25">
      <c r="A44" t="s">
        <v>91</v>
      </c>
      <c r="B44">
        <v>370</v>
      </c>
      <c r="C44" s="7">
        <v>19548689.127660021</v>
      </c>
      <c r="D44" s="7">
        <v>151685800.08073491</v>
      </c>
      <c r="E44" s="7">
        <v>177202557.3600035</v>
      </c>
      <c r="F44" s="7">
        <v>348437046.56839848</v>
      </c>
    </row>
    <row r="45" spans="1:6" x14ac:dyDescent="0.25">
      <c r="A45" t="s">
        <v>92</v>
      </c>
      <c r="B45">
        <v>376</v>
      </c>
      <c r="C45" s="7">
        <v>12406487.292936528</v>
      </c>
      <c r="D45" s="7">
        <v>92990180.057997853</v>
      </c>
      <c r="E45" s="7">
        <v>179435042.92234704</v>
      </c>
      <c r="F45" s="7">
        <v>284831710.27328146</v>
      </c>
    </row>
    <row r="46" spans="1:6" x14ac:dyDescent="0.25">
      <c r="A46" t="s">
        <v>93</v>
      </c>
      <c r="B46">
        <v>390</v>
      </c>
      <c r="C46" s="7">
        <v>10668291.724533616</v>
      </c>
      <c r="D46" s="7">
        <v>86027373.807660669</v>
      </c>
      <c r="E46" s="7">
        <v>125118377.19233535</v>
      </c>
      <c r="F46" s="7">
        <v>221814042.72452962</v>
      </c>
    </row>
    <row r="47" spans="1:6" x14ac:dyDescent="0.25">
      <c r="A47" t="s">
        <v>94</v>
      </c>
      <c r="B47">
        <v>400</v>
      </c>
      <c r="C47" s="7">
        <v>13161440.088034475</v>
      </c>
      <c r="D47" s="7">
        <v>85217770.335767522</v>
      </c>
      <c r="E47" s="7">
        <v>133569466.09453036</v>
      </c>
      <c r="F47" s="7">
        <v>231948676.51833236</v>
      </c>
    </row>
    <row r="48" spans="1:6" x14ac:dyDescent="0.25">
      <c r="A48" t="s">
        <v>95</v>
      </c>
      <c r="B48">
        <v>410</v>
      </c>
      <c r="C48" s="7">
        <v>11531843.000815589</v>
      </c>
      <c r="D48" s="7">
        <v>93344085.772002488</v>
      </c>
      <c r="E48" s="7">
        <v>96623385.01225166</v>
      </c>
      <c r="F48" s="7">
        <v>201499313.78506973</v>
      </c>
    </row>
    <row r="49" spans="1:6" x14ac:dyDescent="0.25">
      <c r="A49" t="s">
        <v>96</v>
      </c>
      <c r="B49">
        <v>420</v>
      </c>
      <c r="C49" s="7">
        <v>6431846.1053080102</v>
      </c>
      <c r="D49" s="7">
        <v>86849600.333051145</v>
      </c>
      <c r="E49" s="7">
        <v>104437958.56948803</v>
      </c>
      <c r="F49" s="7">
        <v>197719405.00784719</v>
      </c>
    </row>
    <row r="50" spans="1:6" x14ac:dyDescent="0.25">
      <c r="A50" t="s">
        <v>97</v>
      </c>
      <c r="B50">
        <v>430</v>
      </c>
      <c r="C50" s="7">
        <v>14141999.162896693</v>
      </c>
      <c r="D50" s="7">
        <v>93208348.675521582</v>
      </c>
      <c r="E50" s="7">
        <v>155994181.67945492</v>
      </c>
      <c r="F50" s="7">
        <v>263344529.5178732</v>
      </c>
    </row>
    <row r="51" spans="1:6" x14ac:dyDescent="0.25">
      <c r="A51" t="s">
        <v>98</v>
      </c>
      <c r="B51">
        <v>440</v>
      </c>
      <c r="C51" s="7">
        <v>4890058.810043145</v>
      </c>
      <c r="D51" s="7">
        <v>78644330.445218682</v>
      </c>
      <c r="E51" s="7">
        <v>78433017.352304876</v>
      </c>
      <c r="F51" s="7">
        <v>161967406.60756671</v>
      </c>
    </row>
    <row r="52" spans="1:6" x14ac:dyDescent="0.25">
      <c r="A52" t="s">
        <v>99</v>
      </c>
      <c r="B52">
        <v>450</v>
      </c>
      <c r="C52" s="7">
        <v>4695963.0678192768</v>
      </c>
      <c r="D52" s="7">
        <v>125989767.93057318</v>
      </c>
      <c r="E52" s="7">
        <v>76028885.867885143</v>
      </c>
      <c r="F52" s="7">
        <v>206714616.86627761</v>
      </c>
    </row>
    <row r="53" spans="1:6" x14ac:dyDescent="0.25">
      <c r="A53" t="s">
        <v>100</v>
      </c>
      <c r="B53">
        <v>461</v>
      </c>
      <c r="C53" s="7">
        <v>87505026.922030926</v>
      </c>
      <c r="D53" s="7">
        <v>467920002.66156906</v>
      </c>
      <c r="E53" s="7">
        <v>383956443.17693812</v>
      </c>
      <c r="F53" s="7">
        <v>939381472.7605381</v>
      </c>
    </row>
    <row r="54" spans="1:6" x14ac:dyDescent="0.25">
      <c r="A54" t="s">
        <v>101</v>
      </c>
      <c r="B54">
        <v>479</v>
      </c>
      <c r="C54" s="7">
        <v>11670770.670909956</v>
      </c>
      <c r="D54" s="7">
        <v>93886362.067698672</v>
      </c>
      <c r="E54" s="7">
        <v>136281821.13979399</v>
      </c>
      <c r="F54" s="7">
        <v>241838953.87840262</v>
      </c>
    </row>
    <row r="55" spans="1:6" x14ac:dyDescent="0.25">
      <c r="A55" t="s">
        <v>102</v>
      </c>
      <c r="B55">
        <v>480</v>
      </c>
      <c r="C55" s="7">
        <v>3939656.3832827508</v>
      </c>
      <c r="D55" s="7">
        <v>59296812.454843961</v>
      </c>
      <c r="E55" s="7">
        <v>94012726.629706293</v>
      </c>
      <c r="F55" s="7">
        <v>157249195.46783301</v>
      </c>
    </row>
    <row r="56" spans="1:6" x14ac:dyDescent="0.25">
      <c r="A56" t="s">
        <v>103</v>
      </c>
      <c r="B56">
        <v>482</v>
      </c>
      <c r="C56" s="7">
        <v>3689977.0877581351</v>
      </c>
      <c r="D56" s="7">
        <v>19402909.81584315</v>
      </c>
      <c r="E56" s="7">
        <v>50755602.872996695</v>
      </c>
      <c r="F56" s="7">
        <v>73848489.776597977</v>
      </c>
    </row>
    <row r="57" spans="1:6" x14ac:dyDescent="0.25">
      <c r="A57" t="s">
        <v>104</v>
      </c>
      <c r="B57">
        <v>492</v>
      </c>
      <c r="C57" s="7">
        <v>1721241.3812932044</v>
      </c>
      <c r="D57" s="7">
        <v>8517295.5538846161</v>
      </c>
      <c r="E57" s="7">
        <v>22678763.891087376</v>
      </c>
      <c r="F57" s="7">
        <v>32917300.826265194</v>
      </c>
    </row>
    <row r="58" spans="1:6" x14ac:dyDescent="0.25">
      <c r="A58" t="s">
        <v>105</v>
      </c>
      <c r="B58">
        <v>510</v>
      </c>
      <c r="C58" s="7">
        <v>14937717.564550346</v>
      </c>
      <c r="D58" s="7">
        <v>139267957.85059014</v>
      </c>
      <c r="E58" s="7">
        <v>163867779.19849911</v>
      </c>
      <c r="F58" s="7">
        <v>318073454.61363959</v>
      </c>
    </row>
    <row r="59" spans="1:6" x14ac:dyDescent="0.25">
      <c r="A59" t="s">
        <v>106</v>
      </c>
      <c r="B59">
        <v>530</v>
      </c>
      <c r="C59" s="7">
        <v>13029721.426637776</v>
      </c>
      <c r="D59" s="7">
        <v>179711980.85922489</v>
      </c>
      <c r="E59" s="7">
        <v>108132457.45705402</v>
      </c>
      <c r="F59" s="7">
        <v>300874159.7429167</v>
      </c>
    </row>
    <row r="60" spans="1:6" x14ac:dyDescent="0.25">
      <c r="A60" t="s">
        <v>107</v>
      </c>
      <c r="B60">
        <v>540</v>
      </c>
      <c r="C60" s="7">
        <v>28608568.582596913</v>
      </c>
      <c r="D60" s="7">
        <v>192743126.62086353</v>
      </c>
      <c r="E60" s="7">
        <v>220585586.67957342</v>
      </c>
      <c r="F60" s="7">
        <v>441937281.88303387</v>
      </c>
    </row>
    <row r="61" spans="1:6" x14ac:dyDescent="0.25">
      <c r="A61" t="s">
        <v>108</v>
      </c>
      <c r="B61">
        <v>550</v>
      </c>
      <c r="C61" s="7">
        <v>7737263.0589813292</v>
      </c>
      <c r="D61" s="7">
        <v>197121868.22518843</v>
      </c>
      <c r="E61" s="7">
        <v>160183784.83626968</v>
      </c>
      <c r="F61" s="7">
        <v>365042916.12043941</v>
      </c>
    </row>
    <row r="62" spans="1:6" x14ac:dyDescent="0.25">
      <c r="A62" t="s">
        <v>109</v>
      </c>
      <c r="B62">
        <v>561</v>
      </c>
      <c r="C62" s="7">
        <v>34850088.060359284</v>
      </c>
      <c r="D62" s="7">
        <v>382361176.8987146</v>
      </c>
      <c r="E62" s="7">
        <v>280966508.90091473</v>
      </c>
      <c r="F62" s="7">
        <v>698177773.85998869</v>
      </c>
    </row>
    <row r="63" spans="1:6" x14ac:dyDescent="0.25">
      <c r="A63" t="s">
        <v>110</v>
      </c>
      <c r="B63">
        <v>563</v>
      </c>
      <c r="C63" s="7">
        <v>661434.66209235159</v>
      </c>
      <c r="D63" s="7">
        <v>4404865.2452885564</v>
      </c>
      <c r="E63" s="7">
        <v>18499182.907348923</v>
      </c>
      <c r="F63" s="7">
        <v>23565482.814729832</v>
      </c>
    </row>
    <row r="64" spans="1:6" x14ac:dyDescent="0.25">
      <c r="A64" t="s">
        <v>111</v>
      </c>
      <c r="B64">
        <v>573</v>
      </c>
      <c r="C64" s="7">
        <v>10526231.988085475</v>
      </c>
      <c r="D64" s="7">
        <v>217346187.06460533</v>
      </c>
      <c r="E64" s="7">
        <v>212588219.66475174</v>
      </c>
      <c r="F64" s="7">
        <v>440460638.71744251</v>
      </c>
    </row>
    <row r="65" spans="1:6" x14ac:dyDescent="0.25">
      <c r="A65" t="s">
        <v>112</v>
      </c>
      <c r="B65">
        <v>575</v>
      </c>
      <c r="C65" s="7">
        <v>16702520.635002155</v>
      </c>
      <c r="D65" s="7">
        <v>150945185.84355649</v>
      </c>
      <c r="E65" s="7">
        <v>140095832.80466485</v>
      </c>
      <c r="F65" s="7">
        <v>307743539.28322351</v>
      </c>
    </row>
    <row r="66" spans="1:6" x14ac:dyDescent="0.25">
      <c r="A66" t="s">
        <v>113</v>
      </c>
      <c r="B66">
        <v>580</v>
      </c>
      <c r="C66" s="7">
        <v>23243796.037168406</v>
      </c>
      <c r="D66" s="7">
        <v>204881683.88061962</v>
      </c>
      <c r="E66" s="7">
        <v>200329644.66918606</v>
      </c>
      <c r="F66" s="7">
        <v>428455124.58697408</v>
      </c>
    </row>
    <row r="67" spans="1:6" x14ac:dyDescent="0.25">
      <c r="A67" t="s">
        <v>114</v>
      </c>
      <c r="B67">
        <v>607</v>
      </c>
      <c r="C67" s="7">
        <v>20250164.716639157</v>
      </c>
      <c r="D67" s="7">
        <v>349227861.6156491</v>
      </c>
      <c r="E67" s="7">
        <v>94297519.848367944</v>
      </c>
      <c r="F67" s="7">
        <v>463775546.18065619</v>
      </c>
    </row>
    <row r="68" spans="1:6" x14ac:dyDescent="0.25">
      <c r="A68" t="s">
        <v>115</v>
      </c>
      <c r="B68">
        <v>615</v>
      </c>
      <c r="C68" s="7">
        <v>23488754.302619185</v>
      </c>
      <c r="D68" s="7">
        <v>262862828.63995796</v>
      </c>
      <c r="E68" s="7">
        <v>229159155.66772458</v>
      </c>
      <c r="F68" s="7">
        <v>515510738.61030173</v>
      </c>
    </row>
    <row r="69" spans="1:6" x14ac:dyDescent="0.25">
      <c r="A69" t="s">
        <v>116</v>
      </c>
      <c r="B69">
        <v>621</v>
      </c>
      <c r="C69" s="7">
        <v>31901623.48935391</v>
      </c>
      <c r="D69" s="7">
        <v>385189222.50558233</v>
      </c>
      <c r="E69" s="7">
        <v>212115949.28959537</v>
      </c>
      <c r="F69" s="7">
        <v>629206795.28453159</v>
      </c>
    </row>
    <row r="70" spans="1:6" x14ac:dyDescent="0.25">
      <c r="A70" t="s">
        <v>117</v>
      </c>
      <c r="B70">
        <v>630</v>
      </c>
      <c r="C70" s="7">
        <v>36981234.056762248</v>
      </c>
      <c r="D70" s="7">
        <v>316834505.64412302</v>
      </c>
      <c r="E70" s="7">
        <v>267974068.28742629</v>
      </c>
      <c r="F70" s="7">
        <v>621789807.98831153</v>
      </c>
    </row>
    <row r="71" spans="1:6" x14ac:dyDescent="0.25">
      <c r="A71" t="s">
        <v>118</v>
      </c>
      <c r="B71">
        <v>657</v>
      </c>
      <c r="C71" s="7">
        <v>27197814.943743251</v>
      </c>
      <c r="D71" s="7">
        <v>234461452.37402442</v>
      </c>
      <c r="E71" s="7">
        <v>274535190.3649627</v>
      </c>
      <c r="F71" s="7">
        <v>536194457.68273038</v>
      </c>
    </row>
    <row r="72" spans="1:6" x14ac:dyDescent="0.25">
      <c r="A72" t="s">
        <v>119</v>
      </c>
      <c r="B72">
        <v>661</v>
      </c>
      <c r="C72" s="7">
        <v>15796734.836945493</v>
      </c>
      <c r="D72" s="7">
        <v>379688676.65818864</v>
      </c>
      <c r="E72" s="7">
        <v>155574793.62479022</v>
      </c>
      <c r="F72" s="7">
        <v>551060205.11992431</v>
      </c>
    </row>
    <row r="73" spans="1:6" x14ac:dyDescent="0.25">
      <c r="A73" t="s">
        <v>120</v>
      </c>
      <c r="B73">
        <v>665</v>
      </c>
      <c r="C73" s="7">
        <v>5286645.5951800533</v>
      </c>
      <c r="D73" s="7">
        <v>113673059.77252544</v>
      </c>
      <c r="E73" s="7">
        <v>79780011.965447336</v>
      </c>
      <c r="F73" s="7">
        <v>198739717.33315283</v>
      </c>
    </row>
    <row r="74" spans="1:6" x14ac:dyDescent="0.25">
      <c r="A74" t="s">
        <v>121</v>
      </c>
      <c r="B74">
        <v>671</v>
      </c>
      <c r="C74" s="7">
        <v>5506055.6509482972</v>
      </c>
      <c r="D74" s="7">
        <v>44760591.696624391</v>
      </c>
      <c r="E74" s="7">
        <v>53052320.02921769</v>
      </c>
      <c r="F74" s="7">
        <v>103318967.37679037</v>
      </c>
    </row>
    <row r="75" spans="1:6" x14ac:dyDescent="0.25">
      <c r="A75" t="s">
        <v>122</v>
      </c>
      <c r="B75">
        <v>706</v>
      </c>
      <c r="C75" s="7">
        <v>10706832.455529258</v>
      </c>
      <c r="D75" s="7">
        <v>106382477.28200154</v>
      </c>
      <c r="E75" s="7">
        <v>141986453.38210681</v>
      </c>
      <c r="F75" s="7">
        <v>259075763.11963761</v>
      </c>
    </row>
    <row r="76" spans="1:6" x14ac:dyDescent="0.25">
      <c r="A76" t="s">
        <v>123</v>
      </c>
      <c r="B76">
        <v>707</v>
      </c>
      <c r="C76" s="7">
        <v>9510567.0167230442</v>
      </c>
      <c r="D76" s="7">
        <v>87724985.788347676</v>
      </c>
      <c r="E76" s="7">
        <v>129083746.02215503</v>
      </c>
      <c r="F76" s="7">
        <v>226319298.82722574</v>
      </c>
    </row>
    <row r="77" spans="1:6" x14ac:dyDescent="0.25">
      <c r="A77" t="s">
        <v>124</v>
      </c>
      <c r="B77">
        <v>710</v>
      </c>
      <c r="C77" s="7">
        <v>9430752.2217584662</v>
      </c>
      <c r="D77" s="7">
        <v>100519674.30982363</v>
      </c>
      <c r="E77" s="7">
        <v>129562360.41476429</v>
      </c>
      <c r="F77" s="7">
        <v>239512786.9463464</v>
      </c>
    </row>
    <row r="78" spans="1:6" x14ac:dyDescent="0.25">
      <c r="A78" t="s">
        <v>125</v>
      </c>
      <c r="B78">
        <v>727</v>
      </c>
      <c r="C78" s="7">
        <v>5764220.7385936081</v>
      </c>
      <c r="D78" s="7">
        <v>33460840.063455615</v>
      </c>
      <c r="E78" s="7">
        <v>69582084.551899537</v>
      </c>
      <c r="F78" s="7">
        <v>108807145.35394876</v>
      </c>
    </row>
    <row r="79" spans="1:6" x14ac:dyDescent="0.25">
      <c r="A79" t="s">
        <v>126</v>
      </c>
      <c r="B79">
        <v>730</v>
      </c>
      <c r="C79" s="7">
        <v>14875686.734886996</v>
      </c>
      <c r="D79" s="7">
        <v>133014326.80548421</v>
      </c>
      <c r="E79" s="7">
        <v>330276010.91534132</v>
      </c>
      <c r="F79" s="7">
        <v>478166024.45571256</v>
      </c>
    </row>
    <row r="80" spans="1:6" x14ac:dyDescent="0.25">
      <c r="A80" t="s">
        <v>127</v>
      </c>
      <c r="B80">
        <v>740</v>
      </c>
      <c r="C80" s="7">
        <v>24961435.546121933</v>
      </c>
      <c r="D80" s="7">
        <v>198374851.39292502</v>
      </c>
      <c r="E80" s="7">
        <v>278577728.96179879</v>
      </c>
      <c r="F80" s="7">
        <v>501914015.90084577</v>
      </c>
    </row>
    <row r="81" spans="1:6" x14ac:dyDescent="0.25">
      <c r="A81" t="s">
        <v>128</v>
      </c>
      <c r="B81">
        <v>741</v>
      </c>
      <c r="C81" s="7">
        <v>2356999.8419371103</v>
      </c>
      <c r="D81" s="7">
        <v>7592371.1259336043</v>
      </c>
      <c r="E81" s="7">
        <v>16125479.968475947</v>
      </c>
      <c r="F81" s="7">
        <v>26074850.936346661</v>
      </c>
    </row>
    <row r="82" spans="1:6" x14ac:dyDescent="0.25">
      <c r="A82" t="s">
        <v>129</v>
      </c>
      <c r="B82">
        <v>746</v>
      </c>
      <c r="C82" s="7">
        <v>12608599.649080837</v>
      </c>
      <c r="D82" s="7">
        <v>120183462.17143302</v>
      </c>
      <c r="E82" s="7">
        <v>135432054.12605238</v>
      </c>
      <c r="F82" s="7">
        <v>268224115.94656622</v>
      </c>
    </row>
    <row r="83" spans="1:6" x14ac:dyDescent="0.25">
      <c r="A83" t="s">
        <v>130</v>
      </c>
      <c r="B83">
        <v>751</v>
      </c>
      <c r="C83" s="7">
        <v>98182684.410713583</v>
      </c>
      <c r="D83" s="7">
        <v>817206204.13111079</v>
      </c>
      <c r="E83" s="7">
        <v>578689106.24379778</v>
      </c>
      <c r="F83" s="7">
        <v>1494077994.7856221</v>
      </c>
    </row>
    <row r="84" spans="1:6" x14ac:dyDescent="0.25">
      <c r="A84" t="s">
        <v>131</v>
      </c>
      <c r="B84">
        <v>756</v>
      </c>
      <c r="C84" s="7">
        <v>9978641.9007999375</v>
      </c>
      <c r="D84" s="7">
        <v>159081376.15764225</v>
      </c>
      <c r="E84" s="7">
        <v>131026633.13228281</v>
      </c>
      <c r="F84" s="7">
        <v>300086651.19072497</v>
      </c>
    </row>
    <row r="85" spans="1:6" x14ac:dyDescent="0.25">
      <c r="A85" t="s">
        <v>132</v>
      </c>
      <c r="B85">
        <v>760</v>
      </c>
      <c r="C85" s="7">
        <v>15531164.785215124</v>
      </c>
      <c r="D85" s="7">
        <v>367392801.41381997</v>
      </c>
      <c r="E85" s="7">
        <v>275900460.2379567</v>
      </c>
      <c r="F85" s="7">
        <v>658824426.43699181</v>
      </c>
    </row>
    <row r="86" spans="1:6" x14ac:dyDescent="0.25">
      <c r="A86" t="s">
        <v>133</v>
      </c>
      <c r="B86">
        <v>766</v>
      </c>
      <c r="C86" s="7">
        <v>11375516.384602761</v>
      </c>
      <c r="D86" s="7">
        <v>180478254.01604703</v>
      </c>
      <c r="E86" s="7">
        <v>146349246.5812279</v>
      </c>
      <c r="F86" s="7">
        <v>338203016.98187768</v>
      </c>
    </row>
    <row r="87" spans="1:6" x14ac:dyDescent="0.25">
      <c r="A87" t="s">
        <v>134</v>
      </c>
      <c r="B87">
        <v>773</v>
      </c>
      <c r="C87" s="7">
        <v>3300685.2380211502</v>
      </c>
      <c r="D87" s="7">
        <v>75499811.368044212</v>
      </c>
      <c r="E87" s="7">
        <v>96256180.956585929</v>
      </c>
      <c r="F87" s="7">
        <v>175056677.56265128</v>
      </c>
    </row>
    <row r="88" spans="1:6" x14ac:dyDescent="0.25">
      <c r="A88" t="s">
        <v>135</v>
      </c>
      <c r="B88">
        <v>779</v>
      </c>
      <c r="C88" s="7">
        <v>11395142.651769657</v>
      </c>
      <c r="D88" s="7">
        <v>111801270.49052532</v>
      </c>
      <c r="E88" s="7">
        <v>148360909.30918431</v>
      </c>
      <c r="F88" s="7">
        <v>271557322.45147932</v>
      </c>
    </row>
    <row r="89" spans="1:6" x14ac:dyDescent="0.25">
      <c r="A89" t="s">
        <v>136</v>
      </c>
      <c r="B89">
        <v>787</v>
      </c>
      <c r="C89" s="7">
        <v>11489406.577074308</v>
      </c>
      <c r="D89" s="7">
        <v>161087342.36510098</v>
      </c>
      <c r="E89" s="7">
        <v>150294469.63637638</v>
      </c>
      <c r="F89" s="7">
        <v>322871218.57855165</v>
      </c>
    </row>
    <row r="90" spans="1:6" x14ac:dyDescent="0.25">
      <c r="A90" t="s">
        <v>137</v>
      </c>
      <c r="B90">
        <v>791</v>
      </c>
      <c r="C90" s="7">
        <v>33720772.861899488</v>
      </c>
      <c r="D90" s="7">
        <v>305651771.80213404</v>
      </c>
      <c r="E90" s="7">
        <v>268735618.74985445</v>
      </c>
      <c r="F90" s="7">
        <v>608108163.41388798</v>
      </c>
    </row>
    <row r="91" spans="1:6" x14ac:dyDescent="0.25">
      <c r="A91" t="s">
        <v>138</v>
      </c>
      <c r="B91">
        <v>810</v>
      </c>
      <c r="C91" s="7">
        <v>8404746.1583157536</v>
      </c>
      <c r="D91" s="7">
        <v>85282759.282915473</v>
      </c>
      <c r="E91" s="7">
        <v>130788333.34971379</v>
      </c>
      <c r="F91" s="7">
        <v>224475838.79094499</v>
      </c>
    </row>
    <row r="92" spans="1:6" x14ac:dyDescent="0.25">
      <c r="A92" t="s">
        <v>139</v>
      </c>
      <c r="B92">
        <v>813</v>
      </c>
      <c r="C92" s="7">
        <v>23011804.174107444</v>
      </c>
      <c r="D92" s="7">
        <v>190466994.82586843</v>
      </c>
      <c r="E92" s="7">
        <v>204174506.98508015</v>
      </c>
      <c r="F92" s="7">
        <v>417653305.98505604</v>
      </c>
    </row>
    <row r="93" spans="1:6" x14ac:dyDescent="0.25">
      <c r="A93" t="s">
        <v>140</v>
      </c>
      <c r="B93">
        <v>820</v>
      </c>
      <c r="C93" s="7">
        <v>8859493.1012135372</v>
      </c>
      <c r="D93" s="7">
        <v>139765243.78035891</v>
      </c>
      <c r="E93" s="7">
        <v>126178506.72810617</v>
      </c>
      <c r="F93" s="7">
        <v>274803243.60967863</v>
      </c>
    </row>
    <row r="94" spans="1:6" x14ac:dyDescent="0.25">
      <c r="A94" t="s">
        <v>141</v>
      </c>
      <c r="B94">
        <v>825</v>
      </c>
      <c r="C94" s="7">
        <v>615054.3734625089</v>
      </c>
      <c r="D94" s="7">
        <v>5101688.1454948001</v>
      </c>
      <c r="E94" s="7">
        <v>7831681.8186243167</v>
      </c>
      <c r="F94" s="7">
        <v>13548424.337581627</v>
      </c>
    </row>
    <row r="95" spans="1:6" x14ac:dyDescent="0.25">
      <c r="A95" t="s">
        <v>142</v>
      </c>
      <c r="B95">
        <v>840</v>
      </c>
      <c r="C95" s="7">
        <v>6170257.5758111943</v>
      </c>
      <c r="D95" s="7">
        <v>59547448.956119679</v>
      </c>
      <c r="E95" s="7">
        <v>87986651.231756911</v>
      </c>
      <c r="F95" s="7">
        <v>153704357.76368779</v>
      </c>
    </row>
    <row r="96" spans="1:6" x14ac:dyDescent="0.25">
      <c r="A96" t="s">
        <v>143</v>
      </c>
      <c r="B96">
        <v>846</v>
      </c>
      <c r="C96" s="7">
        <v>9618538.4855034798</v>
      </c>
      <c r="D96" s="7">
        <v>176135415.85757339</v>
      </c>
      <c r="E96" s="7">
        <v>138856932.09959662</v>
      </c>
      <c r="F96" s="7">
        <v>324610886.4426735</v>
      </c>
    </row>
    <row r="97" spans="1:6" x14ac:dyDescent="0.25">
      <c r="A97" t="s">
        <v>144</v>
      </c>
      <c r="B97">
        <v>849</v>
      </c>
      <c r="C97" s="7">
        <v>7770109.8611816941</v>
      </c>
      <c r="D97" s="7">
        <v>71507737.620952249</v>
      </c>
      <c r="E97" s="7">
        <v>145982550.09510779</v>
      </c>
      <c r="F97" s="7">
        <v>225260397.57724172</v>
      </c>
    </row>
    <row r="98" spans="1:6" x14ac:dyDescent="0.25">
      <c r="A98" t="s">
        <v>145</v>
      </c>
      <c r="B98">
        <v>851</v>
      </c>
      <c r="C98" s="7">
        <v>64328306.660593741</v>
      </c>
      <c r="D98" s="7">
        <v>868239600.7578975</v>
      </c>
      <c r="E98" s="7">
        <v>406082186.75061148</v>
      </c>
      <c r="F98" s="7">
        <v>1338650094.1691027</v>
      </c>
    </row>
    <row r="99" spans="1:6" x14ac:dyDescent="0.25">
      <c r="A99" t="s">
        <v>146</v>
      </c>
      <c r="B99">
        <v>860</v>
      </c>
      <c r="C99" s="7">
        <v>17092694.944062606</v>
      </c>
      <c r="D99" s="7">
        <v>219623163.62789205</v>
      </c>
      <c r="E99" s="7">
        <v>214102338.10264492</v>
      </c>
      <c r="F99" s="7">
        <v>450818196.67459959</v>
      </c>
    </row>
    <row r="100" spans="1:6" x14ac:dyDescent="0.25">
      <c r="F100" s="7">
        <f>SUM(F2:F99)</f>
        <v>31918139340.759178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9"/>
  <sheetViews>
    <sheetView topLeftCell="A7" workbookViewId="0">
      <selection activeCell="Y12" sqref="Y12"/>
    </sheetView>
  </sheetViews>
  <sheetFormatPr defaultColWidth="8.85546875" defaultRowHeight="15" x14ac:dyDescent="0.25"/>
  <cols>
    <col min="1" max="1" width="19" customWidth="1"/>
    <col min="2" max="2" width="14.85546875" customWidth="1"/>
    <col min="3" max="3" width="14.42578125" customWidth="1"/>
    <col min="4" max="4" width="14.7109375" customWidth="1"/>
    <col min="5" max="5" width="14.7109375" bestFit="1" customWidth="1"/>
    <col min="6" max="8" width="13.7109375" customWidth="1"/>
    <col min="9" max="9" width="14.7109375" bestFit="1" customWidth="1"/>
    <col min="11" max="11" width="11.42578125" customWidth="1"/>
    <col min="12" max="13" width="13.7109375" bestFit="1" customWidth="1"/>
    <col min="14" max="15" width="14.7109375" bestFit="1" customWidth="1"/>
    <col min="16" max="16" width="18.42578125" bestFit="1" customWidth="1"/>
    <col min="17" max="18" width="13.7109375" bestFit="1" customWidth="1"/>
    <col min="19" max="19" width="14.7109375" bestFit="1" customWidth="1"/>
    <col min="21" max="21" width="11.7109375" style="14" customWidth="1"/>
    <col min="22" max="22" width="13.85546875" style="14" bestFit="1" customWidth="1"/>
    <col min="23" max="23" width="14.28515625" style="14" bestFit="1" customWidth="1"/>
    <col min="24" max="25" width="15.28515625" style="14" bestFit="1" customWidth="1"/>
    <col min="26" max="26" width="18.5703125" style="14" bestFit="1" customWidth="1"/>
    <col min="27" max="28" width="14.28515625" style="14" bestFit="1" customWidth="1"/>
    <col min="29" max="29" width="15.28515625" style="14" bestFit="1" customWidth="1"/>
  </cols>
  <sheetData>
    <row r="2" spans="1:21" ht="18.75" x14ac:dyDescent="0.3">
      <c r="A2" s="12" t="s">
        <v>39</v>
      </c>
    </row>
    <row r="3" spans="1:21" x14ac:dyDescent="0.25">
      <c r="B3" s="5"/>
      <c r="C3" s="5"/>
      <c r="D3" s="5"/>
      <c r="E3" s="5"/>
      <c r="F3" s="5"/>
      <c r="G3" s="5"/>
      <c r="H3" s="5"/>
      <c r="I3" s="5"/>
    </row>
    <row r="4" spans="1:21" x14ac:dyDescent="0.25">
      <c r="A4" s="8" t="s">
        <v>38</v>
      </c>
      <c r="B4" s="8">
        <v>2013</v>
      </c>
      <c r="C4" s="8">
        <v>2014</v>
      </c>
      <c r="D4" s="9">
        <v>2015</v>
      </c>
      <c r="E4" s="7"/>
      <c r="F4" s="7"/>
      <c r="G4" s="7"/>
      <c r="H4" s="7"/>
      <c r="I4" s="7"/>
    </row>
    <row r="5" spans="1:21" x14ac:dyDescent="0.25">
      <c r="A5" s="5" t="s">
        <v>30</v>
      </c>
      <c r="B5" s="6">
        <v>50018997.75</v>
      </c>
      <c r="C5" s="7">
        <v>72850331.939999998</v>
      </c>
      <c r="D5" s="6">
        <v>81020883.950000003</v>
      </c>
    </row>
    <row r="6" spans="1:21" x14ac:dyDescent="0.25">
      <c r="A6" s="5" t="s">
        <v>31</v>
      </c>
      <c r="B6" s="7">
        <v>1236698940.0999999</v>
      </c>
      <c r="C6" s="7">
        <v>1248138529.9000001</v>
      </c>
      <c r="D6" s="7">
        <v>1184662924.7</v>
      </c>
      <c r="F6" s="5"/>
    </row>
    <row r="7" spans="1:21" x14ac:dyDescent="0.25">
      <c r="A7" s="5" t="s">
        <v>32</v>
      </c>
      <c r="B7" s="7">
        <v>12217311175</v>
      </c>
      <c r="C7" s="7">
        <v>12234840705</v>
      </c>
      <c r="D7" s="7">
        <v>11298364772</v>
      </c>
      <c r="F7" s="5"/>
    </row>
    <row r="8" spans="1:21" x14ac:dyDescent="0.25">
      <c r="A8" s="5" t="s">
        <v>33</v>
      </c>
      <c r="B8" s="7">
        <v>11130586151</v>
      </c>
      <c r="C8" s="7">
        <v>10900375716</v>
      </c>
      <c r="D8" s="7">
        <v>11016527562</v>
      </c>
      <c r="F8" s="5"/>
    </row>
    <row r="9" spans="1:21" x14ac:dyDescent="0.25">
      <c r="A9" s="5" t="s">
        <v>34</v>
      </c>
      <c r="B9" s="7">
        <v>653819718.61000001</v>
      </c>
      <c r="C9" s="7">
        <v>688410600.34000003</v>
      </c>
      <c r="D9" s="7">
        <v>726658188.85000002</v>
      </c>
      <c r="F9" s="5"/>
    </row>
    <row r="10" spans="1:21" x14ac:dyDescent="0.25">
      <c r="A10" s="5" t="s">
        <v>35</v>
      </c>
      <c r="B10" s="7">
        <v>1275540782</v>
      </c>
      <c r="C10" s="7">
        <v>1326697143.2</v>
      </c>
      <c r="D10" s="7">
        <v>1356828271.9000001</v>
      </c>
      <c r="F10" s="5"/>
    </row>
    <row r="11" spans="1:21" x14ac:dyDescent="0.25">
      <c r="A11" s="5" t="s">
        <v>36</v>
      </c>
      <c r="B11" s="7">
        <v>4772432037.1000004</v>
      </c>
      <c r="C11" s="7">
        <v>4551178859.6000004</v>
      </c>
      <c r="D11" s="7">
        <v>4332720019.6999998</v>
      </c>
      <c r="F11" s="5"/>
    </row>
    <row r="12" spans="1:21" x14ac:dyDescent="0.25">
      <c r="A12" s="5" t="s">
        <v>37</v>
      </c>
      <c r="B12" s="7">
        <f>SUM(B5:B11)</f>
        <v>31336407801.559998</v>
      </c>
      <c r="C12" s="7">
        <f>SUM(C5:C11)</f>
        <v>31022491885.980003</v>
      </c>
      <c r="D12" s="7">
        <f>SUM(D5:D11)</f>
        <v>29996782623.100002</v>
      </c>
      <c r="F12" s="5"/>
    </row>
    <row r="13" spans="1:21" x14ac:dyDescent="0.25">
      <c r="F13" s="5"/>
    </row>
    <row r="15" spans="1:21" x14ac:dyDescent="0.25">
      <c r="U15" s="14" t="s">
        <v>156</v>
      </c>
    </row>
    <row r="17" spans="1:29" x14ac:dyDescent="0.25">
      <c r="A17" s="8" t="s">
        <v>40</v>
      </c>
      <c r="K17" s="8" t="s">
        <v>43</v>
      </c>
      <c r="U17" s="15" t="s">
        <v>44</v>
      </c>
    </row>
    <row r="18" spans="1:29" x14ac:dyDescent="0.25">
      <c r="A18" s="5" t="s">
        <v>4</v>
      </c>
      <c r="B18" s="5" t="s">
        <v>30</v>
      </c>
      <c r="C18" s="5" t="s">
        <v>31</v>
      </c>
      <c r="D18" s="5" t="s">
        <v>32</v>
      </c>
      <c r="E18" s="5" t="s">
        <v>33</v>
      </c>
      <c r="F18" s="5" t="s">
        <v>34</v>
      </c>
      <c r="G18" s="5" t="s">
        <v>35</v>
      </c>
      <c r="H18" s="5" t="s">
        <v>41</v>
      </c>
      <c r="I18" s="5" t="s">
        <v>37</v>
      </c>
      <c r="K18" s="5" t="s">
        <v>4</v>
      </c>
      <c r="L18" s="5" t="s">
        <v>30</v>
      </c>
      <c r="M18" s="5" t="s">
        <v>31</v>
      </c>
      <c r="N18" s="5" t="s">
        <v>32</v>
      </c>
      <c r="O18" s="5" t="s">
        <v>33</v>
      </c>
      <c r="P18" s="5" t="s">
        <v>34</v>
      </c>
      <c r="Q18" s="5" t="s">
        <v>35</v>
      </c>
      <c r="R18" s="5" t="s">
        <v>41</v>
      </c>
      <c r="S18" s="5" t="s">
        <v>37</v>
      </c>
      <c r="U18" s="16" t="s">
        <v>4</v>
      </c>
      <c r="V18" s="16" t="s">
        <v>30</v>
      </c>
      <c r="W18" s="16" t="s">
        <v>31</v>
      </c>
      <c r="X18" s="16" t="s">
        <v>32</v>
      </c>
      <c r="Y18" s="16" t="s">
        <v>33</v>
      </c>
      <c r="Z18" s="16" t="s">
        <v>34</v>
      </c>
      <c r="AA18" s="16" t="s">
        <v>35</v>
      </c>
      <c r="AB18" s="16" t="s">
        <v>41</v>
      </c>
      <c r="AC18" s="16" t="s">
        <v>37</v>
      </c>
    </row>
    <row r="19" spans="1:29" x14ac:dyDescent="0.25">
      <c r="A19" s="5">
        <v>101</v>
      </c>
      <c r="B19" s="7">
        <v>203221.05</v>
      </c>
      <c r="C19" s="7">
        <v>97117783.450000003</v>
      </c>
      <c r="D19" s="7">
        <v>1012394899.9</v>
      </c>
      <c r="E19" s="7">
        <v>552408874.20000005</v>
      </c>
      <c r="F19" s="7">
        <v>16701477.699999999</v>
      </c>
      <c r="G19" s="7">
        <v>285221512.69999999</v>
      </c>
      <c r="H19" s="7">
        <v>8518</v>
      </c>
      <c r="I19" s="7">
        <v>1964056287</v>
      </c>
      <c r="K19" s="5">
        <v>101</v>
      </c>
      <c r="L19" s="7">
        <v>435229.75</v>
      </c>
      <c r="M19" s="7">
        <v>100758991.72</v>
      </c>
      <c r="N19" s="7">
        <v>985539846.51999998</v>
      </c>
      <c r="O19" s="7">
        <v>535749476.63</v>
      </c>
      <c r="P19" s="7">
        <v>19966071.77</v>
      </c>
      <c r="Q19" s="7">
        <v>297818517.80000001</v>
      </c>
      <c r="R19" s="7">
        <v>8758</v>
      </c>
      <c r="S19" s="7">
        <v>1940276892.1899998</v>
      </c>
      <c r="U19" s="16">
        <v>101</v>
      </c>
      <c r="V19" s="17">
        <v>1445742.04</v>
      </c>
      <c r="W19" s="17">
        <v>94001402.790000007</v>
      </c>
      <c r="X19" s="17">
        <v>863171311.14999998</v>
      </c>
      <c r="Y19" s="17">
        <v>521603750.89999998</v>
      </c>
      <c r="Z19" s="17">
        <v>15686312.779999999</v>
      </c>
      <c r="AA19" s="17">
        <v>287418836.31</v>
      </c>
      <c r="AB19" s="17">
        <v>5345</v>
      </c>
      <c r="AC19" s="17">
        <v>1783332700.97</v>
      </c>
    </row>
    <row r="20" spans="1:29" x14ac:dyDescent="0.25">
      <c r="A20" s="5">
        <v>147</v>
      </c>
      <c r="B20" s="7">
        <v>14314</v>
      </c>
      <c r="C20" s="7">
        <v>21442983.32</v>
      </c>
      <c r="D20" s="7">
        <v>65969556.880000003</v>
      </c>
      <c r="E20" s="7">
        <v>118668619.70999999</v>
      </c>
      <c r="F20" s="7">
        <v>1760662.72</v>
      </c>
      <c r="G20" s="7">
        <v>25230848.640000001</v>
      </c>
      <c r="H20" s="7">
        <v>522</v>
      </c>
      <c r="I20" s="7">
        <v>233087507.26999998</v>
      </c>
      <c r="K20" s="5">
        <v>147</v>
      </c>
      <c r="L20" s="7">
        <v>15184</v>
      </c>
      <c r="M20" s="7">
        <v>21263434.510000002</v>
      </c>
      <c r="N20" s="7">
        <v>64033017.140000001</v>
      </c>
      <c r="O20" s="7">
        <v>114966275.29000001</v>
      </c>
      <c r="P20" s="7">
        <v>1948928.84</v>
      </c>
      <c r="Q20" s="7">
        <v>23841333.449999999</v>
      </c>
      <c r="R20" s="7">
        <v>770</v>
      </c>
      <c r="S20" s="7">
        <v>226068943.22999999</v>
      </c>
      <c r="U20" s="16">
        <v>147</v>
      </c>
      <c r="V20" s="17">
        <v>23910</v>
      </c>
      <c r="W20" s="17">
        <v>18878059.949999999</v>
      </c>
      <c r="X20" s="17">
        <v>60082763.990000002</v>
      </c>
      <c r="Y20" s="17">
        <v>111887100.02</v>
      </c>
      <c r="Z20" s="17">
        <v>419421.34</v>
      </c>
      <c r="AA20" s="17">
        <v>21528281.140000001</v>
      </c>
      <c r="AB20" s="17">
        <v>770</v>
      </c>
      <c r="AC20" s="17">
        <v>212820306.44</v>
      </c>
    </row>
    <row r="21" spans="1:29" x14ac:dyDescent="0.25">
      <c r="A21" s="5">
        <v>151</v>
      </c>
      <c r="B21" s="7">
        <v>900680.18</v>
      </c>
      <c r="C21" s="7">
        <v>11305461.960000001</v>
      </c>
      <c r="D21" s="7">
        <v>204002203.80000001</v>
      </c>
      <c r="E21" s="7">
        <v>65011258.18</v>
      </c>
      <c r="F21" s="7">
        <v>1350632.7</v>
      </c>
      <c r="G21" s="7">
        <v>18068110.309999999</v>
      </c>
      <c r="H21" s="7">
        <v>500</v>
      </c>
      <c r="I21" s="7">
        <v>300638847.13</v>
      </c>
      <c r="K21" s="5">
        <v>151</v>
      </c>
      <c r="L21" s="7">
        <v>874305.73</v>
      </c>
      <c r="M21" s="7">
        <v>11336536.5</v>
      </c>
      <c r="N21" s="7">
        <v>201575965.72</v>
      </c>
      <c r="O21" s="7">
        <v>61212354.689999998</v>
      </c>
      <c r="P21" s="7">
        <v>2140558.38</v>
      </c>
      <c r="Q21" s="7">
        <v>18402112.59</v>
      </c>
      <c r="R21" s="7">
        <v>500</v>
      </c>
      <c r="S21" s="7">
        <v>295542333.60999995</v>
      </c>
      <c r="U21" s="16">
        <v>151</v>
      </c>
      <c r="V21" s="17">
        <v>769893.11</v>
      </c>
      <c r="W21" s="17">
        <v>10559045.98</v>
      </c>
      <c r="X21" s="17">
        <v>184184859.46000001</v>
      </c>
      <c r="Y21" s="17">
        <v>60396591.950000003</v>
      </c>
      <c r="Z21" s="17">
        <v>2145937.84</v>
      </c>
      <c r="AA21" s="17">
        <v>19355208.059999999</v>
      </c>
      <c r="AB21" s="17">
        <v>500</v>
      </c>
      <c r="AC21" s="17">
        <v>277412036.39999998</v>
      </c>
    </row>
    <row r="22" spans="1:29" x14ac:dyDescent="0.25">
      <c r="A22" s="5">
        <v>153</v>
      </c>
      <c r="B22" s="7">
        <v>941</v>
      </c>
      <c r="C22" s="7">
        <v>9830768.2200000007</v>
      </c>
      <c r="D22" s="7">
        <v>88677450.959999993</v>
      </c>
      <c r="E22" s="7">
        <v>43720469.82</v>
      </c>
      <c r="F22" s="7">
        <v>241921.78</v>
      </c>
      <c r="G22" s="7">
        <v>18153321.379999999</v>
      </c>
      <c r="H22" s="7">
        <v>70</v>
      </c>
      <c r="I22" s="7">
        <v>160624943.16</v>
      </c>
      <c r="K22" s="5">
        <v>153</v>
      </c>
      <c r="L22" s="7">
        <v>20324</v>
      </c>
      <c r="M22" s="7">
        <v>9929262.0700000003</v>
      </c>
      <c r="N22" s="7">
        <v>86255124.640000001</v>
      </c>
      <c r="O22" s="7">
        <v>42566209.619999997</v>
      </c>
      <c r="P22" s="7">
        <v>226289.66</v>
      </c>
      <c r="Q22" s="7">
        <v>18225861.059999999</v>
      </c>
      <c r="R22" s="7">
        <v>70</v>
      </c>
      <c r="S22" s="7">
        <v>157223141.05000001</v>
      </c>
      <c r="U22" s="16">
        <v>153</v>
      </c>
      <c r="V22" s="17">
        <v>10495</v>
      </c>
      <c r="W22" s="17">
        <v>9159176.75</v>
      </c>
      <c r="X22" s="17">
        <v>79828266.129999995</v>
      </c>
      <c r="Y22" s="17">
        <v>40961633.770000003</v>
      </c>
      <c r="Z22" s="17">
        <v>343169.82</v>
      </c>
      <c r="AA22" s="17">
        <v>17318650.920000002</v>
      </c>
      <c r="AB22" s="17">
        <v>70</v>
      </c>
      <c r="AC22" s="17">
        <v>147621462.38999999</v>
      </c>
    </row>
    <row r="23" spans="1:29" x14ac:dyDescent="0.25">
      <c r="A23" s="5">
        <v>155</v>
      </c>
      <c r="B23" s="7">
        <v>267291</v>
      </c>
      <c r="C23" s="7">
        <v>2318029.4300000002</v>
      </c>
      <c r="D23" s="7">
        <v>15251053.23</v>
      </c>
      <c r="E23" s="7">
        <v>23737373.510000002</v>
      </c>
      <c r="F23" s="7">
        <v>212798.94</v>
      </c>
      <c r="G23" s="7">
        <v>1302749</v>
      </c>
      <c r="H23" s="7"/>
      <c r="I23" s="7">
        <v>43089295.109999999</v>
      </c>
      <c r="K23" s="5">
        <v>155</v>
      </c>
      <c r="L23" s="7">
        <v>273546.92</v>
      </c>
      <c r="M23" s="7">
        <v>2139519.89</v>
      </c>
      <c r="N23" s="7">
        <v>16258552.66</v>
      </c>
      <c r="O23" s="7">
        <v>21667634.93</v>
      </c>
      <c r="P23" s="7">
        <v>210859.78</v>
      </c>
      <c r="Q23" s="7">
        <v>1190837</v>
      </c>
      <c r="R23" s="7"/>
      <c r="S23" s="7">
        <v>41740951.18</v>
      </c>
      <c r="U23" s="16">
        <v>155</v>
      </c>
      <c r="V23" s="17">
        <v>272208.46999999997</v>
      </c>
      <c r="W23" s="17">
        <v>2055490.14</v>
      </c>
      <c r="X23" s="17">
        <v>14608558.960000001</v>
      </c>
      <c r="Y23" s="17">
        <v>21617120.260000002</v>
      </c>
      <c r="Z23" s="17">
        <v>334721.52</v>
      </c>
      <c r="AA23" s="17">
        <v>1381985.42</v>
      </c>
      <c r="AB23" s="17"/>
      <c r="AC23" s="17">
        <v>40270084.770000003</v>
      </c>
    </row>
    <row r="24" spans="1:29" x14ac:dyDescent="0.25">
      <c r="A24" s="5">
        <v>157</v>
      </c>
      <c r="B24" s="7">
        <v>14571</v>
      </c>
      <c r="C24" s="7">
        <v>13856294.35</v>
      </c>
      <c r="D24" s="7">
        <v>138020962.13</v>
      </c>
      <c r="E24" s="7">
        <v>125220306.68000001</v>
      </c>
      <c r="F24" s="7">
        <v>1176939.56</v>
      </c>
      <c r="G24" s="7">
        <v>14828112.33</v>
      </c>
      <c r="H24" s="7">
        <v>1020</v>
      </c>
      <c r="I24" s="7">
        <v>293118206.04999995</v>
      </c>
      <c r="K24" s="5">
        <v>157</v>
      </c>
      <c r="L24" s="7">
        <v>139139</v>
      </c>
      <c r="M24" s="7">
        <v>13094653.439999999</v>
      </c>
      <c r="N24" s="7">
        <v>133465728.12</v>
      </c>
      <c r="O24" s="7">
        <v>120024412.14</v>
      </c>
      <c r="P24" s="7">
        <v>1267100.8</v>
      </c>
      <c r="Q24" s="7">
        <v>15640737.630000001</v>
      </c>
      <c r="R24" s="7">
        <v>1020</v>
      </c>
      <c r="S24" s="7">
        <v>283632791.13</v>
      </c>
      <c r="U24" s="16">
        <v>157</v>
      </c>
      <c r="V24" s="17">
        <v>92615</v>
      </c>
      <c r="W24" s="17">
        <v>11414324.140000001</v>
      </c>
      <c r="X24" s="17">
        <v>113734837.08</v>
      </c>
      <c r="Y24" s="17">
        <v>116343475.68000001</v>
      </c>
      <c r="Z24" s="17">
        <v>1123425.52</v>
      </c>
      <c r="AA24" s="17">
        <v>14140885.560000001</v>
      </c>
      <c r="AB24" s="17">
        <v>1020</v>
      </c>
      <c r="AC24" s="17">
        <v>256850582.98000002</v>
      </c>
    </row>
    <row r="25" spans="1:29" x14ac:dyDescent="0.25">
      <c r="A25" s="5">
        <v>159</v>
      </c>
      <c r="B25" s="7">
        <v>75571</v>
      </c>
      <c r="C25" s="7">
        <v>12624133.35</v>
      </c>
      <c r="D25" s="7">
        <v>78103014.090000004</v>
      </c>
      <c r="E25" s="7">
        <v>86055195.969999999</v>
      </c>
      <c r="F25" s="7">
        <v>1237422.67</v>
      </c>
      <c r="G25" s="7">
        <v>12943830.220000001</v>
      </c>
      <c r="H25" s="7">
        <v>3529</v>
      </c>
      <c r="I25" s="7">
        <v>191042696.29999998</v>
      </c>
      <c r="K25" s="5">
        <v>159</v>
      </c>
      <c r="L25" s="7">
        <v>104020</v>
      </c>
      <c r="M25" s="7">
        <v>12181451.33</v>
      </c>
      <c r="N25" s="7">
        <v>78650216.769999996</v>
      </c>
      <c r="O25" s="7">
        <v>83829162.609999999</v>
      </c>
      <c r="P25" s="7">
        <v>1026592.19</v>
      </c>
      <c r="Q25" s="7">
        <v>14100931.73</v>
      </c>
      <c r="R25" s="7">
        <v>5214</v>
      </c>
      <c r="S25" s="7">
        <v>189897588.62999997</v>
      </c>
      <c r="U25" s="16">
        <v>159</v>
      </c>
      <c r="V25" s="17">
        <v>152209</v>
      </c>
      <c r="W25" s="17">
        <v>11178206.75</v>
      </c>
      <c r="X25" s="17">
        <v>71979793.290000007</v>
      </c>
      <c r="Y25" s="17">
        <v>81596614.430000007</v>
      </c>
      <c r="Z25" s="17">
        <v>1073388.18</v>
      </c>
      <c r="AA25" s="17">
        <v>13195711.310000001</v>
      </c>
      <c r="AB25" s="17">
        <v>5801</v>
      </c>
      <c r="AC25" s="17">
        <v>179181723.96000004</v>
      </c>
    </row>
    <row r="26" spans="1:29" x14ac:dyDescent="0.25">
      <c r="A26" s="5">
        <v>161</v>
      </c>
      <c r="B26" s="7">
        <v>1481163.66</v>
      </c>
      <c r="C26" s="7">
        <v>4288835.5599999996</v>
      </c>
      <c r="D26" s="7">
        <v>96325766.129999995</v>
      </c>
      <c r="E26" s="7">
        <v>32252882.780000001</v>
      </c>
      <c r="F26" s="7">
        <v>548605.93000000005</v>
      </c>
      <c r="G26" s="7">
        <v>3977566.01</v>
      </c>
      <c r="H26" s="7">
        <v>4851</v>
      </c>
      <c r="I26" s="7">
        <v>138879671.06999999</v>
      </c>
      <c r="K26" s="5">
        <v>161</v>
      </c>
      <c r="L26" s="7">
        <v>1636927.09</v>
      </c>
      <c r="M26" s="7">
        <v>4431805.45</v>
      </c>
      <c r="N26" s="7">
        <v>98007039.689999998</v>
      </c>
      <c r="O26" s="7">
        <v>30805266.59</v>
      </c>
      <c r="P26" s="7">
        <v>474765.08</v>
      </c>
      <c r="Q26" s="7">
        <v>3672746.01</v>
      </c>
      <c r="R26" s="7">
        <v>4851</v>
      </c>
      <c r="S26" s="7">
        <v>139033400.91</v>
      </c>
      <c r="U26" s="16">
        <v>161</v>
      </c>
      <c r="V26" s="17">
        <v>1759056.78</v>
      </c>
      <c r="W26" s="17">
        <v>4122324.39</v>
      </c>
      <c r="X26" s="17">
        <v>83610814.840000004</v>
      </c>
      <c r="Y26" s="17">
        <v>30056970.98</v>
      </c>
      <c r="Z26" s="17">
        <v>598179.96</v>
      </c>
      <c r="AA26" s="17">
        <v>4226252.26</v>
      </c>
      <c r="AB26" s="17">
        <v>4851</v>
      </c>
      <c r="AC26" s="17">
        <v>124378450.21000001</v>
      </c>
    </row>
    <row r="27" spans="1:29" x14ac:dyDescent="0.25">
      <c r="A27" s="5">
        <v>163</v>
      </c>
      <c r="B27" s="7">
        <v>89194.58</v>
      </c>
      <c r="C27" s="7">
        <v>36672487.140000001</v>
      </c>
      <c r="D27" s="7">
        <v>39794887.420000002</v>
      </c>
      <c r="E27" s="7">
        <v>38324102.119999997</v>
      </c>
      <c r="F27" s="7">
        <v>261198.38</v>
      </c>
      <c r="G27" s="7">
        <v>4484567.2</v>
      </c>
      <c r="H27" s="7"/>
      <c r="I27" s="7">
        <v>119626436.83999999</v>
      </c>
      <c r="K27" s="5">
        <v>163</v>
      </c>
      <c r="L27" s="7">
        <v>144408.98000000001</v>
      </c>
      <c r="M27" s="7">
        <v>40825311.390000001</v>
      </c>
      <c r="N27" s="7">
        <v>40991171.75</v>
      </c>
      <c r="O27" s="7">
        <v>36453483.909999996</v>
      </c>
      <c r="P27" s="7">
        <v>164315.92000000001</v>
      </c>
      <c r="Q27" s="7">
        <v>4038272.74</v>
      </c>
      <c r="R27" s="7"/>
      <c r="S27" s="7">
        <v>122616964.69</v>
      </c>
      <c r="U27" s="16">
        <v>163</v>
      </c>
      <c r="V27" s="17">
        <v>111854.32</v>
      </c>
      <c r="W27" s="17">
        <v>37553863.579999998</v>
      </c>
      <c r="X27" s="17">
        <v>39593102.350000001</v>
      </c>
      <c r="Y27" s="17">
        <v>36376984.609999999</v>
      </c>
      <c r="Z27" s="17">
        <v>194204.55</v>
      </c>
      <c r="AA27" s="17">
        <v>4091234.15</v>
      </c>
      <c r="AB27" s="17"/>
      <c r="AC27" s="17">
        <v>117921243.56</v>
      </c>
    </row>
    <row r="28" spans="1:29" x14ac:dyDescent="0.25">
      <c r="A28" s="5">
        <v>165</v>
      </c>
      <c r="B28" s="7">
        <v>1419740.38</v>
      </c>
      <c r="C28" s="7">
        <v>6316906.7300000004</v>
      </c>
      <c r="D28" s="7">
        <v>51990495.369999997</v>
      </c>
      <c r="E28" s="7">
        <v>31511736.68</v>
      </c>
      <c r="F28" s="7">
        <v>415545.17</v>
      </c>
      <c r="G28" s="7">
        <v>6318967.3600000003</v>
      </c>
      <c r="H28" s="7"/>
      <c r="I28" s="7">
        <v>97973391.689999998</v>
      </c>
      <c r="K28" s="5">
        <v>165</v>
      </c>
      <c r="L28" s="7">
        <v>1325927.53</v>
      </c>
      <c r="M28" s="7">
        <v>5891140.0300000003</v>
      </c>
      <c r="N28" s="7">
        <v>51789088.189999998</v>
      </c>
      <c r="O28" s="7">
        <v>30293861.190000001</v>
      </c>
      <c r="P28" s="7">
        <v>385476.46</v>
      </c>
      <c r="Q28" s="7">
        <v>5282152.1399999997</v>
      </c>
      <c r="R28" s="7"/>
      <c r="S28" s="7">
        <v>94967645.539999992</v>
      </c>
      <c r="U28" s="16">
        <v>165</v>
      </c>
      <c r="V28" s="17">
        <v>1118072.5</v>
      </c>
      <c r="W28" s="17">
        <v>5628647.7999999998</v>
      </c>
      <c r="X28" s="17">
        <v>45920461.350000001</v>
      </c>
      <c r="Y28" s="17">
        <v>29274162.699999999</v>
      </c>
      <c r="Z28" s="17">
        <v>350362.91</v>
      </c>
      <c r="AA28" s="17">
        <v>5661078.6900000004</v>
      </c>
      <c r="AB28" s="17"/>
      <c r="AC28" s="17">
        <v>87952785.949999988</v>
      </c>
    </row>
    <row r="29" spans="1:29" x14ac:dyDescent="0.25">
      <c r="A29" s="5">
        <v>167</v>
      </c>
      <c r="B29" s="7">
        <v>141098.70000000001</v>
      </c>
      <c r="C29" s="7">
        <v>10488070.77</v>
      </c>
      <c r="D29" s="7">
        <v>132214928.3</v>
      </c>
      <c r="E29" s="7">
        <v>71072830.719999999</v>
      </c>
      <c r="F29" s="7">
        <v>25102759.260000002</v>
      </c>
      <c r="G29" s="7">
        <v>4261752.3499999996</v>
      </c>
      <c r="H29" s="7">
        <v>6832</v>
      </c>
      <c r="I29" s="7">
        <v>243288272.09999996</v>
      </c>
      <c r="K29" s="5">
        <v>167</v>
      </c>
      <c r="L29" s="7">
        <v>201342.68</v>
      </c>
      <c r="M29" s="7">
        <v>9974623.4700000007</v>
      </c>
      <c r="N29" s="7">
        <v>136344608.75999999</v>
      </c>
      <c r="O29" s="7">
        <v>67283182.790000007</v>
      </c>
      <c r="P29" s="7">
        <v>33248320.899999999</v>
      </c>
      <c r="Q29" s="7">
        <v>4310709.55</v>
      </c>
      <c r="R29" s="7">
        <v>6832</v>
      </c>
      <c r="S29" s="7">
        <v>251369620.15000001</v>
      </c>
      <c r="U29" s="16">
        <v>167</v>
      </c>
      <c r="V29" s="17">
        <v>156152.01999999999</v>
      </c>
      <c r="W29" s="17">
        <v>9372487.7599999998</v>
      </c>
      <c r="X29" s="17">
        <v>124583800.69</v>
      </c>
      <c r="Y29" s="17">
        <v>66183193.710000001</v>
      </c>
      <c r="Z29" s="17">
        <v>35893187.109999999</v>
      </c>
      <c r="AA29" s="17">
        <v>4155795.14</v>
      </c>
      <c r="AB29" s="17">
        <v>6832</v>
      </c>
      <c r="AC29" s="17">
        <v>240351448.43000001</v>
      </c>
    </row>
    <row r="30" spans="1:29" x14ac:dyDescent="0.25">
      <c r="A30" s="5">
        <v>169</v>
      </c>
      <c r="B30" s="7">
        <v>11259</v>
      </c>
      <c r="C30" s="7">
        <v>11330674.550000001</v>
      </c>
      <c r="D30" s="7">
        <v>113128936.98999999</v>
      </c>
      <c r="E30" s="7">
        <v>75509231.349999994</v>
      </c>
      <c r="F30" s="7">
        <v>703395.36</v>
      </c>
      <c r="G30" s="7">
        <v>15223203.460000001</v>
      </c>
      <c r="H30" s="7">
        <v>44</v>
      </c>
      <c r="I30" s="7">
        <v>215906744.71000001</v>
      </c>
      <c r="K30" s="5">
        <v>169</v>
      </c>
      <c r="L30" s="7">
        <v>38403.269999999997</v>
      </c>
      <c r="M30" s="7">
        <v>12091301.539999999</v>
      </c>
      <c r="N30" s="7">
        <v>110764164.12</v>
      </c>
      <c r="O30" s="7">
        <v>72935570.120000005</v>
      </c>
      <c r="P30" s="7">
        <v>2077272.84</v>
      </c>
      <c r="Q30" s="7">
        <v>16677620.27</v>
      </c>
      <c r="R30" s="7">
        <v>86</v>
      </c>
      <c r="S30" s="7">
        <v>214584418.16000003</v>
      </c>
      <c r="U30" s="16">
        <v>169</v>
      </c>
      <c r="V30" s="17">
        <v>21984.79</v>
      </c>
      <c r="W30" s="17">
        <v>11915638.109999999</v>
      </c>
      <c r="X30" s="17">
        <v>100582103.28</v>
      </c>
      <c r="Y30" s="17">
        <v>71335423.159999996</v>
      </c>
      <c r="Z30" s="17">
        <v>1754042.51</v>
      </c>
      <c r="AA30" s="17">
        <v>16729534.93</v>
      </c>
      <c r="AB30" s="17">
        <v>86</v>
      </c>
      <c r="AC30" s="17">
        <v>202338812.78</v>
      </c>
    </row>
    <row r="31" spans="1:29" x14ac:dyDescent="0.25">
      <c r="A31" s="5">
        <v>173</v>
      </c>
      <c r="B31" s="7">
        <v>132672</v>
      </c>
      <c r="C31" s="7">
        <v>10663266.83</v>
      </c>
      <c r="D31" s="7">
        <v>69927028.930000007</v>
      </c>
      <c r="E31" s="7">
        <v>73932825.840000004</v>
      </c>
      <c r="F31" s="7">
        <v>2040293.71</v>
      </c>
      <c r="G31" s="7">
        <v>11284969.199999999</v>
      </c>
      <c r="H31" s="7">
        <v>5556</v>
      </c>
      <c r="I31" s="7">
        <v>167986612.51000002</v>
      </c>
      <c r="K31" s="5">
        <v>173</v>
      </c>
      <c r="L31" s="7">
        <v>183137.73</v>
      </c>
      <c r="M31" s="7">
        <v>10427772.07</v>
      </c>
      <c r="N31" s="7">
        <v>70023331.299999997</v>
      </c>
      <c r="O31" s="7">
        <v>69343516.209999993</v>
      </c>
      <c r="P31" s="7">
        <v>1983969.76</v>
      </c>
      <c r="Q31" s="7">
        <v>10875994.01</v>
      </c>
      <c r="R31" s="7">
        <v>5556</v>
      </c>
      <c r="S31" s="7">
        <v>162843277.07999998</v>
      </c>
      <c r="U31" s="16">
        <v>173</v>
      </c>
      <c r="V31" s="17">
        <v>134672.99</v>
      </c>
      <c r="W31" s="17">
        <v>9861360.0399999991</v>
      </c>
      <c r="X31" s="17">
        <v>61652587.229999997</v>
      </c>
      <c r="Y31" s="17">
        <v>69735063.980000004</v>
      </c>
      <c r="Z31" s="17">
        <v>2229584.4300000002</v>
      </c>
      <c r="AA31" s="17">
        <v>11337216.24</v>
      </c>
      <c r="AB31" s="17">
        <v>5556</v>
      </c>
      <c r="AC31" s="17">
        <v>154956040.91000003</v>
      </c>
    </row>
    <row r="32" spans="1:29" x14ac:dyDescent="0.25">
      <c r="A32" s="5">
        <v>175</v>
      </c>
      <c r="B32" s="7"/>
      <c r="C32" s="7">
        <v>5781446.5700000003</v>
      </c>
      <c r="D32" s="7">
        <v>34569682.920000002</v>
      </c>
      <c r="E32" s="7">
        <v>49124445.530000001</v>
      </c>
      <c r="F32" s="7">
        <v>6110290.0800000001</v>
      </c>
      <c r="G32" s="7">
        <v>3592920.1</v>
      </c>
      <c r="H32" s="7">
        <v>25</v>
      </c>
      <c r="I32" s="7">
        <v>99178810.200000003</v>
      </c>
      <c r="K32" s="5">
        <v>175</v>
      </c>
      <c r="L32" s="7"/>
      <c r="M32" s="7">
        <v>5757937.9199999999</v>
      </c>
      <c r="N32" s="7">
        <v>34609886.159999996</v>
      </c>
      <c r="O32" s="7">
        <v>46759491.520000003</v>
      </c>
      <c r="P32" s="7">
        <v>6793817.9400000004</v>
      </c>
      <c r="Q32" s="7">
        <v>3494630.51</v>
      </c>
      <c r="R32" s="7">
        <v>25</v>
      </c>
      <c r="S32" s="7">
        <v>97415789.049999997</v>
      </c>
      <c r="U32" s="16">
        <v>175</v>
      </c>
      <c r="V32" s="17"/>
      <c r="W32" s="17">
        <v>4954001.2300000004</v>
      </c>
      <c r="X32" s="17">
        <v>30388884.25</v>
      </c>
      <c r="Y32" s="17">
        <v>45674695.450000003</v>
      </c>
      <c r="Z32" s="17">
        <v>7263291.29</v>
      </c>
      <c r="AA32" s="17">
        <v>3365205.41</v>
      </c>
      <c r="AB32" s="17">
        <v>25</v>
      </c>
      <c r="AC32" s="17">
        <v>91646102.63000001</v>
      </c>
    </row>
    <row r="33" spans="1:29" x14ac:dyDescent="0.25">
      <c r="A33" s="5">
        <v>183</v>
      </c>
      <c r="B33" s="7">
        <v>10933</v>
      </c>
      <c r="C33" s="7">
        <v>3475380.92</v>
      </c>
      <c r="D33" s="7">
        <v>31656167.960000001</v>
      </c>
      <c r="E33" s="7">
        <v>31663661.719999999</v>
      </c>
      <c r="F33" s="7">
        <v>590083.39</v>
      </c>
      <c r="G33" s="7">
        <v>6198276.79</v>
      </c>
      <c r="H33" s="7">
        <v>2317</v>
      </c>
      <c r="I33" s="7">
        <v>73596820.780000001</v>
      </c>
      <c r="K33" s="5">
        <v>183</v>
      </c>
      <c r="L33" s="7">
        <v>38264</v>
      </c>
      <c r="M33" s="7">
        <v>3299404.6</v>
      </c>
      <c r="N33" s="7">
        <v>31553425.329999998</v>
      </c>
      <c r="O33" s="7">
        <v>30306129.050000001</v>
      </c>
      <c r="P33" s="7">
        <v>559435.9</v>
      </c>
      <c r="Q33" s="7">
        <v>6416494.3399999999</v>
      </c>
      <c r="R33" s="7">
        <v>2317</v>
      </c>
      <c r="S33" s="7">
        <v>72175470.219999999</v>
      </c>
      <c r="U33" s="16">
        <v>183</v>
      </c>
      <c r="V33" s="17">
        <v>58980</v>
      </c>
      <c r="W33" s="17">
        <v>3062718.91</v>
      </c>
      <c r="X33" s="17">
        <v>27720829.52</v>
      </c>
      <c r="Y33" s="17">
        <v>30020564.670000002</v>
      </c>
      <c r="Z33" s="17">
        <v>545810.93999999994</v>
      </c>
      <c r="AA33" s="17">
        <v>6404101.96</v>
      </c>
      <c r="AB33" s="17">
        <v>2317</v>
      </c>
      <c r="AC33" s="17">
        <v>67815323</v>
      </c>
    </row>
    <row r="34" spans="1:29" x14ac:dyDescent="0.25">
      <c r="A34" s="5">
        <v>185</v>
      </c>
      <c r="B34" s="7">
        <v>64721</v>
      </c>
      <c r="C34" s="7">
        <v>6629654.0300000003</v>
      </c>
      <c r="D34" s="7">
        <v>32901830.489999998</v>
      </c>
      <c r="E34" s="7">
        <v>57732433.979999997</v>
      </c>
      <c r="F34" s="7">
        <v>12482550.720000001</v>
      </c>
      <c r="G34" s="7">
        <v>2746656.63</v>
      </c>
      <c r="H34" s="7"/>
      <c r="I34" s="7">
        <v>112557846.84999999</v>
      </c>
      <c r="K34" s="5">
        <v>185</v>
      </c>
      <c r="L34" s="7">
        <v>138263</v>
      </c>
      <c r="M34" s="7">
        <v>6526616.3200000003</v>
      </c>
      <c r="N34" s="7">
        <v>31102323.870000001</v>
      </c>
      <c r="O34" s="7">
        <v>54521869.43</v>
      </c>
      <c r="P34" s="7">
        <v>13897944.17</v>
      </c>
      <c r="Q34" s="7">
        <v>2625047.6800000002</v>
      </c>
      <c r="R34" s="7"/>
      <c r="S34" s="7">
        <v>108812064.47000001</v>
      </c>
      <c r="U34" s="16">
        <v>185</v>
      </c>
      <c r="V34" s="17">
        <v>94131.97</v>
      </c>
      <c r="W34" s="17">
        <v>6169210.7000000002</v>
      </c>
      <c r="X34" s="17">
        <v>30210090.02</v>
      </c>
      <c r="Y34" s="17">
        <v>54003685.43</v>
      </c>
      <c r="Z34" s="17">
        <v>12501922.02</v>
      </c>
      <c r="AA34" s="17">
        <v>2468704.31</v>
      </c>
      <c r="AB34" s="17"/>
      <c r="AC34" s="17">
        <v>105447744.45</v>
      </c>
    </row>
    <row r="35" spans="1:29" x14ac:dyDescent="0.25">
      <c r="A35" s="5">
        <v>187</v>
      </c>
      <c r="B35" s="7">
        <v>107537</v>
      </c>
      <c r="C35" s="7">
        <v>2087591.21</v>
      </c>
      <c r="D35" s="7">
        <v>10528254.609999999</v>
      </c>
      <c r="E35" s="7">
        <v>21467821</v>
      </c>
      <c r="F35" s="7">
        <v>672324.62</v>
      </c>
      <c r="G35" s="7">
        <v>861818.31</v>
      </c>
      <c r="H35" s="7">
        <v>500</v>
      </c>
      <c r="I35" s="7">
        <v>35725846.75</v>
      </c>
      <c r="K35" s="5">
        <v>187</v>
      </c>
      <c r="L35" s="7">
        <v>162664</v>
      </c>
      <c r="M35" s="7">
        <v>2173789.9</v>
      </c>
      <c r="N35" s="7">
        <v>10660431.73</v>
      </c>
      <c r="O35" s="7">
        <v>20539808.890000001</v>
      </c>
      <c r="P35" s="7">
        <v>717895.96</v>
      </c>
      <c r="Q35" s="7">
        <v>902019.74</v>
      </c>
      <c r="R35" s="7">
        <v>500</v>
      </c>
      <c r="S35" s="7">
        <v>35157110.220000006</v>
      </c>
      <c r="U35" s="16">
        <v>187</v>
      </c>
      <c r="V35" s="17">
        <v>169546</v>
      </c>
      <c r="W35" s="17">
        <v>2056233.25</v>
      </c>
      <c r="X35" s="17">
        <v>9921147.2100000009</v>
      </c>
      <c r="Y35" s="17">
        <v>20051264.989999998</v>
      </c>
      <c r="Z35" s="17">
        <v>691727.64</v>
      </c>
      <c r="AA35" s="17">
        <v>1662352.95</v>
      </c>
      <c r="AB35" s="17">
        <v>500</v>
      </c>
      <c r="AC35" s="17">
        <v>34552772.039999999</v>
      </c>
    </row>
    <row r="36" spans="1:29" x14ac:dyDescent="0.25">
      <c r="A36" s="5">
        <v>190</v>
      </c>
      <c r="B36" s="7">
        <v>114570.56</v>
      </c>
      <c r="C36" s="7">
        <v>6598697.75</v>
      </c>
      <c r="D36" s="7">
        <v>38446955.329999998</v>
      </c>
      <c r="E36" s="7">
        <v>60865279.030000001</v>
      </c>
      <c r="F36" s="7">
        <v>1491119.56</v>
      </c>
      <c r="G36" s="7">
        <v>4045358.06</v>
      </c>
      <c r="H36" s="7">
        <v>500</v>
      </c>
      <c r="I36" s="7">
        <v>111562480.29000001</v>
      </c>
      <c r="K36" s="5">
        <v>190</v>
      </c>
      <c r="L36" s="7">
        <v>218933.42</v>
      </c>
      <c r="M36" s="7">
        <v>6945668.4900000002</v>
      </c>
      <c r="N36" s="7">
        <v>40154317.060000002</v>
      </c>
      <c r="O36" s="7">
        <v>58209683.649999999</v>
      </c>
      <c r="P36" s="7">
        <v>1413935.53</v>
      </c>
      <c r="Q36" s="7">
        <v>4169991.09</v>
      </c>
      <c r="R36" s="7">
        <v>500</v>
      </c>
      <c r="S36" s="7">
        <v>111113029.24000001</v>
      </c>
      <c r="U36" s="16">
        <v>190</v>
      </c>
      <c r="V36" s="17">
        <v>246643.94</v>
      </c>
      <c r="W36" s="17">
        <v>6352979.8099999996</v>
      </c>
      <c r="X36" s="17">
        <v>36809653.090000004</v>
      </c>
      <c r="Y36" s="17">
        <v>58140401.729999997</v>
      </c>
      <c r="Z36" s="17">
        <v>1356730.7</v>
      </c>
      <c r="AA36" s="17">
        <v>4441933.62</v>
      </c>
      <c r="AB36" s="17">
        <v>500</v>
      </c>
      <c r="AC36" s="17">
        <v>107348842.89</v>
      </c>
    </row>
    <row r="37" spans="1:29" x14ac:dyDescent="0.25">
      <c r="A37" s="5">
        <v>201</v>
      </c>
      <c r="B37" s="7">
        <v>2365411.61</v>
      </c>
      <c r="C37" s="7">
        <v>3924157.93</v>
      </c>
      <c r="D37" s="7">
        <v>39166109.649999999</v>
      </c>
      <c r="E37" s="7">
        <v>43363403.270000003</v>
      </c>
      <c r="F37" s="7">
        <v>1478263.08</v>
      </c>
      <c r="G37" s="7">
        <v>2325068.25</v>
      </c>
      <c r="H37" s="7">
        <v>21364</v>
      </c>
      <c r="I37" s="7">
        <v>92643777.790000007</v>
      </c>
      <c r="K37" s="5">
        <v>201</v>
      </c>
      <c r="L37" s="7">
        <v>2468901.85</v>
      </c>
      <c r="M37" s="7">
        <v>3888720.45</v>
      </c>
      <c r="N37" s="7">
        <v>35531116.770000003</v>
      </c>
      <c r="O37" s="7">
        <v>41043787.520000003</v>
      </c>
      <c r="P37" s="7">
        <v>1540103.41</v>
      </c>
      <c r="Q37" s="7">
        <v>2671128.08</v>
      </c>
      <c r="R37" s="7">
        <v>21364</v>
      </c>
      <c r="S37" s="7">
        <v>87165122.079999998</v>
      </c>
      <c r="U37" s="16">
        <v>201</v>
      </c>
      <c r="V37" s="17">
        <v>2116108.79</v>
      </c>
      <c r="W37" s="17">
        <v>3293831.56</v>
      </c>
      <c r="X37" s="17">
        <v>31768663.829999998</v>
      </c>
      <c r="Y37" s="17">
        <v>40213977.259999998</v>
      </c>
      <c r="Z37" s="17">
        <v>1514029.63</v>
      </c>
      <c r="AA37" s="17">
        <v>2831466.07</v>
      </c>
      <c r="AB37" s="17">
        <v>21364</v>
      </c>
      <c r="AC37" s="17">
        <v>81759441.139999986</v>
      </c>
    </row>
    <row r="38" spans="1:29" x14ac:dyDescent="0.25">
      <c r="A38" s="5">
        <v>210</v>
      </c>
      <c r="B38" s="7">
        <v>126260</v>
      </c>
      <c r="C38" s="7">
        <v>6768722.1799999997</v>
      </c>
      <c r="D38" s="7">
        <v>29858752.300000001</v>
      </c>
      <c r="E38" s="7">
        <v>72942591.359999999</v>
      </c>
      <c r="F38" s="7">
        <v>1092658.92</v>
      </c>
      <c r="G38" s="7">
        <v>3652505.75</v>
      </c>
      <c r="H38" s="7">
        <v>22301</v>
      </c>
      <c r="I38" s="7">
        <v>114463791.51000001</v>
      </c>
      <c r="K38" s="5">
        <v>210</v>
      </c>
      <c r="L38" s="7">
        <v>159755.68</v>
      </c>
      <c r="M38" s="7">
        <v>5975452.3499999996</v>
      </c>
      <c r="N38" s="7">
        <v>29492796.43</v>
      </c>
      <c r="O38" s="7">
        <v>67926301.879999995</v>
      </c>
      <c r="P38" s="7">
        <v>1058231.3899999999</v>
      </c>
      <c r="Q38" s="7">
        <v>3701097.8</v>
      </c>
      <c r="R38" s="7">
        <v>23669</v>
      </c>
      <c r="S38" s="7">
        <v>108337304.53</v>
      </c>
      <c r="U38" s="16">
        <v>210</v>
      </c>
      <c r="V38" s="17">
        <v>140468.03</v>
      </c>
      <c r="W38" s="17">
        <v>5689383.2599999998</v>
      </c>
      <c r="X38" s="17">
        <v>27138664.670000002</v>
      </c>
      <c r="Y38" s="17">
        <v>67612534.760000005</v>
      </c>
      <c r="Z38" s="17">
        <v>1002028.68</v>
      </c>
      <c r="AA38" s="17">
        <v>3652260.75</v>
      </c>
      <c r="AB38" s="17">
        <v>20579</v>
      </c>
      <c r="AC38" s="17">
        <v>105255919.15000001</v>
      </c>
    </row>
    <row r="39" spans="1:29" x14ac:dyDescent="0.25">
      <c r="A39" s="5">
        <v>217</v>
      </c>
      <c r="B39" s="7">
        <v>1220365.69</v>
      </c>
      <c r="C39" s="7">
        <v>11671348.060000001</v>
      </c>
      <c r="D39" s="7">
        <v>61301756.210000001</v>
      </c>
      <c r="E39" s="7">
        <v>113335305.78</v>
      </c>
      <c r="F39" s="7">
        <v>3089635.63</v>
      </c>
      <c r="G39" s="7">
        <v>7340554.5700000003</v>
      </c>
      <c r="H39" s="7">
        <v>33338602.789999999</v>
      </c>
      <c r="I39" s="7">
        <v>231297568.72999999</v>
      </c>
      <c r="K39" s="5">
        <v>217</v>
      </c>
      <c r="L39" s="7">
        <v>1303143.93</v>
      </c>
      <c r="M39" s="7">
        <v>11507181.789999999</v>
      </c>
      <c r="N39" s="7">
        <v>61933238.719999999</v>
      </c>
      <c r="O39" s="7">
        <v>103877031.72</v>
      </c>
      <c r="P39" s="7">
        <v>3387262.91</v>
      </c>
      <c r="Q39" s="7">
        <v>6638347.3099999996</v>
      </c>
      <c r="R39" s="7">
        <v>32975131.190000001</v>
      </c>
      <c r="S39" s="7">
        <v>221621337.56999999</v>
      </c>
      <c r="U39" s="16">
        <v>217</v>
      </c>
      <c r="V39" s="17">
        <v>1422698.43</v>
      </c>
      <c r="W39" s="17">
        <v>11655574.48</v>
      </c>
      <c r="X39" s="17">
        <v>56800155.130000003</v>
      </c>
      <c r="Y39" s="17">
        <v>105134917.70999999</v>
      </c>
      <c r="Z39" s="17">
        <v>3425147.01</v>
      </c>
      <c r="AA39" s="17">
        <v>6695654.4699999997</v>
      </c>
      <c r="AB39" s="17">
        <v>33302225.629999999</v>
      </c>
      <c r="AC39" s="17">
        <v>218436372.85999998</v>
      </c>
    </row>
    <row r="40" spans="1:29" x14ac:dyDescent="0.25">
      <c r="A40" s="5">
        <v>219</v>
      </c>
      <c r="B40" s="7">
        <v>39767</v>
      </c>
      <c r="C40" s="7">
        <v>12185731.73</v>
      </c>
      <c r="D40" s="7">
        <v>72079072.260000005</v>
      </c>
      <c r="E40" s="7">
        <v>89198601.150000006</v>
      </c>
      <c r="F40" s="7">
        <v>5858178.5999999996</v>
      </c>
      <c r="G40" s="7">
        <v>5888842.6100000003</v>
      </c>
      <c r="H40" s="7">
        <v>25519573.030000001</v>
      </c>
      <c r="I40" s="7">
        <v>210769766.38000003</v>
      </c>
      <c r="K40" s="5">
        <v>219</v>
      </c>
      <c r="L40" s="7">
        <v>114212.79</v>
      </c>
      <c r="M40" s="7">
        <v>12462837.73</v>
      </c>
      <c r="N40" s="7">
        <v>73431841.599999994</v>
      </c>
      <c r="O40" s="7">
        <v>84851288.950000003</v>
      </c>
      <c r="P40" s="7">
        <v>6468038.3300000001</v>
      </c>
      <c r="Q40" s="7">
        <v>5865411.1299999999</v>
      </c>
      <c r="R40" s="7">
        <v>25812762.48</v>
      </c>
      <c r="S40" s="7">
        <v>209006393.00999999</v>
      </c>
      <c r="U40" s="16">
        <v>219</v>
      </c>
      <c r="V40" s="17">
        <v>118936.86</v>
      </c>
      <c r="W40" s="17">
        <v>11838202.220000001</v>
      </c>
      <c r="X40" s="17">
        <v>69407170.980000004</v>
      </c>
      <c r="Y40" s="17">
        <v>82596780.030000001</v>
      </c>
      <c r="Z40" s="17">
        <v>6736012.6500000004</v>
      </c>
      <c r="AA40" s="17">
        <v>6033621.9199999999</v>
      </c>
      <c r="AB40" s="17">
        <v>23842249.859999999</v>
      </c>
      <c r="AC40" s="17">
        <v>200572974.51999998</v>
      </c>
    </row>
    <row r="41" spans="1:29" x14ac:dyDescent="0.25">
      <c r="A41" s="5">
        <v>223</v>
      </c>
      <c r="B41" s="7">
        <v>65918</v>
      </c>
      <c r="C41" s="7">
        <v>5454909.1100000003</v>
      </c>
      <c r="D41" s="7">
        <v>20763096.57</v>
      </c>
      <c r="E41" s="7">
        <v>44668461.670000002</v>
      </c>
      <c r="F41" s="7">
        <v>284653.67</v>
      </c>
      <c r="G41" s="7">
        <v>8681276.1899999995</v>
      </c>
      <c r="H41" s="7">
        <v>1712</v>
      </c>
      <c r="I41" s="7">
        <v>79920027.209999993</v>
      </c>
      <c r="K41" s="5">
        <v>223</v>
      </c>
      <c r="L41" s="7">
        <v>78662</v>
      </c>
      <c r="M41" s="7">
        <v>5445664.29</v>
      </c>
      <c r="N41" s="7">
        <v>20721002.73</v>
      </c>
      <c r="O41" s="7">
        <v>44798631.719999999</v>
      </c>
      <c r="P41" s="7">
        <v>293944.45</v>
      </c>
      <c r="Q41" s="7">
        <v>8700257.9000000004</v>
      </c>
      <c r="R41" s="7">
        <v>1712</v>
      </c>
      <c r="S41" s="7">
        <v>80039875.090000004</v>
      </c>
      <c r="U41" s="16">
        <v>223</v>
      </c>
      <c r="V41" s="17">
        <v>73805</v>
      </c>
      <c r="W41" s="17">
        <v>5330245.32</v>
      </c>
      <c r="X41" s="17">
        <v>19360925.539999999</v>
      </c>
      <c r="Y41" s="17">
        <v>44119331.18</v>
      </c>
      <c r="Z41" s="17">
        <v>276889.25</v>
      </c>
      <c r="AA41" s="17">
        <v>8630652.3100000005</v>
      </c>
      <c r="AB41" s="17">
        <v>1712</v>
      </c>
      <c r="AC41" s="17">
        <v>77793560.599999994</v>
      </c>
    </row>
    <row r="42" spans="1:29" x14ac:dyDescent="0.25">
      <c r="A42" s="5">
        <v>230</v>
      </c>
      <c r="B42" s="7">
        <v>134884</v>
      </c>
      <c r="C42" s="7">
        <v>17619973.960000001</v>
      </c>
      <c r="D42" s="7">
        <v>55652940.670000002</v>
      </c>
      <c r="E42" s="7">
        <v>97557487.900000006</v>
      </c>
      <c r="F42" s="7">
        <v>2764852.05</v>
      </c>
      <c r="G42" s="7">
        <v>8157678.9299999997</v>
      </c>
      <c r="H42" s="7">
        <v>762</v>
      </c>
      <c r="I42" s="7">
        <v>181888579.51000002</v>
      </c>
      <c r="K42" s="5">
        <v>230</v>
      </c>
      <c r="L42" s="7">
        <v>218006</v>
      </c>
      <c r="M42" s="7">
        <v>17838889.16</v>
      </c>
      <c r="N42" s="7">
        <v>53622606.270000003</v>
      </c>
      <c r="O42" s="7">
        <v>91409671.299999997</v>
      </c>
      <c r="P42" s="7">
        <v>2831327.91</v>
      </c>
      <c r="Q42" s="7">
        <v>8308811</v>
      </c>
      <c r="R42" s="7">
        <v>970</v>
      </c>
      <c r="S42" s="7">
        <v>174230281.64000002</v>
      </c>
      <c r="U42" s="16">
        <v>230</v>
      </c>
      <c r="V42" s="17">
        <v>194636</v>
      </c>
      <c r="W42" s="17">
        <v>16494380.470000001</v>
      </c>
      <c r="X42" s="17">
        <v>48597871.729999997</v>
      </c>
      <c r="Y42" s="17">
        <v>90610335.269999996</v>
      </c>
      <c r="Z42" s="17">
        <v>2644573.6800000002</v>
      </c>
      <c r="AA42" s="17">
        <v>8077732.6799999997</v>
      </c>
      <c r="AB42" s="17">
        <v>970</v>
      </c>
      <c r="AC42" s="17">
        <v>166620499.83000001</v>
      </c>
    </row>
    <row r="43" spans="1:29" x14ac:dyDescent="0.25">
      <c r="A43" s="5">
        <v>240</v>
      </c>
      <c r="B43" s="7">
        <v>75710.06</v>
      </c>
      <c r="C43" s="7">
        <v>3762371</v>
      </c>
      <c r="D43" s="7">
        <v>27075983.02</v>
      </c>
      <c r="E43" s="7">
        <v>80681433.219999999</v>
      </c>
      <c r="F43" s="7">
        <v>2868124.51</v>
      </c>
      <c r="G43" s="7">
        <v>5436959.2999999998</v>
      </c>
      <c r="H43" s="7">
        <v>175</v>
      </c>
      <c r="I43" s="7">
        <v>119900756.11</v>
      </c>
      <c r="K43" s="5">
        <v>240</v>
      </c>
      <c r="L43" s="7">
        <v>181613.18</v>
      </c>
      <c r="M43" s="7">
        <v>5098949.74</v>
      </c>
      <c r="N43" s="7">
        <v>27315211.670000002</v>
      </c>
      <c r="O43" s="7">
        <v>75367507.650000006</v>
      </c>
      <c r="P43" s="7">
        <v>2846439.65</v>
      </c>
      <c r="Q43" s="7">
        <v>5240250.1500000004</v>
      </c>
      <c r="R43" s="7">
        <v>175</v>
      </c>
      <c r="S43" s="7">
        <v>116050147.04000002</v>
      </c>
      <c r="U43" s="16">
        <v>240</v>
      </c>
      <c r="V43" s="17">
        <v>114067.77</v>
      </c>
      <c r="W43" s="17">
        <v>5086902.22</v>
      </c>
      <c r="X43" s="17">
        <v>23826411.670000002</v>
      </c>
      <c r="Y43" s="17">
        <v>75955787.150000006</v>
      </c>
      <c r="Z43" s="17">
        <v>5009161.95</v>
      </c>
      <c r="AA43" s="17">
        <v>5406282.2199999997</v>
      </c>
      <c r="AB43" s="17">
        <v>175</v>
      </c>
      <c r="AC43" s="17">
        <v>115398787.98</v>
      </c>
    </row>
    <row r="44" spans="1:29" x14ac:dyDescent="0.25">
      <c r="A44" s="5">
        <v>250</v>
      </c>
      <c r="B44" s="7">
        <v>1985583.66</v>
      </c>
      <c r="C44" s="7">
        <v>10725663.109999999</v>
      </c>
      <c r="D44" s="7">
        <v>46165439.380000003</v>
      </c>
      <c r="E44" s="7">
        <v>101164700.41</v>
      </c>
      <c r="F44" s="7">
        <v>3498032.18</v>
      </c>
      <c r="G44" s="7">
        <v>72084535.959999993</v>
      </c>
      <c r="H44" s="7">
        <v>1318</v>
      </c>
      <c r="I44" s="7">
        <v>235625272.69999999</v>
      </c>
      <c r="K44" s="5">
        <v>250</v>
      </c>
      <c r="L44" s="7">
        <v>2856159.91</v>
      </c>
      <c r="M44" s="7">
        <v>10146364.449999999</v>
      </c>
      <c r="N44" s="7">
        <v>43500490.869999997</v>
      </c>
      <c r="O44" s="7">
        <v>94369014.900000006</v>
      </c>
      <c r="P44" s="7">
        <v>3491349.78</v>
      </c>
      <c r="Q44" s="7">
        <v>74329569.219999999</v>
      </c>
      <c r="R44" s="7">
        <v>1318</v>
      </c>
      <c r="S44" s="7">
        <v>228694267.13</v>
      </c>
      <c r="U44" s="16">
        <v>250</v>
      </c>
      <c r="V44" s="17">
        <v>2994107.69</v>
      </c>
      <c r="W44" s="17">
        <v>9377537.6500000004</v>
      </c>
      <c r="X44" s="17">
        <v>41512293.850000001</v>
      </c>
      <c r="Y44" s="17">
        <v>93314724.879999995</v>
      </c>
      <c r="Z44" s="17">
        <v>3759574.97</v>
      </c>
      <c r="AA44" s="17">
        <v>68993502.170000002</v>
      </c>
      <c r="AB44" s="17">
        <v>1318</v>
      </c>
      <c r="AC44" s="17">
        <v>219953059.20999998</v>
      </c>
    </row>
    <row r="45" spans="1:29" x14ac:dyDescent="0.25">
      <c r="A45" s="5">
        <v>253</v>
      </c>
      <c r="B45" s="7">
        <v>273537.46000000002</v>
      </c>
      <c r="C45" s="7">
        <v>5822508.5599999996</v>
      </c>
      <c r="D45" s="7">
        <v>48333009.630000003</v>
      </c>
      <c r="E45" s="7">
        <v>89273386.560000002</v>
      </c>
      <c r="F45" s="7">
        <v>435586.57</v>
      </c>
      <c r="G45" s="7">
        <v>5645429.54</v>
      </c>
      <c r="H45" s="7">
        <v>40047</v>
      </c>
      <c r="I45" s="7">
        <v>149823505.31999999</v>
      </c>
      <c r="K45" s="5">
        <v>253</v>
      </c>
      <c r="L45" s="7">
        <v>349259.23</v>
      </c>
      <c r="M45" s="7">
        <v>5411962.3300000001</v>
      </c>
      <c r="N45" s="7">
        <v>46606318.380000003</v>
      </c>
      <c r="O45" s="7">
        <v>83088627.480000004</v>
      </c>
      <c r="P45" s="7">
        <v>551616.92000000004</v>
      </c>
      <c r="Q45" s="7">
        <v>7376738.4199999999</v>
      </c>
      <c r="R45" s="7">
        <v>24483</v>
      </c>
      <c r="S45" s="7">
        <v>143409005.75999999</v>
      </c>
      <c r="U45" s="16">
        <v>253</v>
      </c>
      <c r="V45" s="17">
        <v>353551.57</v>
      </c>
      <c r="W45" s="17">
        <v>8056848.2400000002</v>
      </c>
      <c r="X45" s="17">
        <v>43606089.869999997</v>
      </c>
      <c r="Y45" s="17">
        <v>83377355.739999995</v>
      </c>
      <c r="Z45" s="17">
        <v>619389.56000000006</v>
      </c>
      <c r="AA45" s="17">
        <v>8324485.8200000003</v>
      </c>
      <c r="AB45" s="17">
        <v>24483</v>
      </c>
      <c r="AC45" s="17">
        <v>144362203.79999998</v>
      </c>
    </row>
    <row r="46" spans="1:29" x14ac:dyDescent="0.25">
      <c r="A46" s="5">
        <v>259</v>
      </c>
      <c r="B46" s="7">
        <v>878537.07</v>
      </c>
      <c r="C46" s="7">
        <v>10649195.279999999</v>
      </c>
      <c r="D46" s="7">
        <v>165244955.09</v>
      </c>
      <c r="E46" s="7">
        <v>103501709.77</v>
      </c>
      <c r="F46" s="7">
        <v>4953786.1500000004</v>
      </c>
      <c r="G46" s="7">
        <v>14658925.439999999</v>
      </c>
      <c r="H46" s="7">
        <v>46569844.920000002</v>
      </c>
      <c r="I46" s="7">
        <v>346456953.71999997</v>
      </c>
      <c r="K46" s="5">
        <v>259</v>
      </c>
      <c r="L46" s="7">
        <v>951696.01</v>
      </c>
      <c r="M46" s="7">
        <v>10588554.619999999</v>
      </c>
      <c r="N46" s="7">
        <v>167215758.75</v>
      </c>
      <c r="O46" s="7">
        <v>97382335.810000002</v>
      </c>
      <c r="P46" s="7">
        <v>5033742.1900000004</v>
      </c>
      <c r="Q46" s="7">
        <v>14432858.699999999</v>
      </c>
      <c r="R46" s="7">
        <v>42516933.460000001</v>
      </c>
      <c r="S46" s="7">
        <v>338121879.53999996</v>
      </c>
      <c r="U46" s="16">
        <v>259</v>
      </c>
      <c r="V46" s="17">
        <v>876206.5</v>
      </c>
      <c r="W46" s="17">
        <v>9838732.2799999993</v>
      </c>
      <c r="X46" s="17">
        <v>157167503.22</v>
      </c>
      <c r="Y46" s="17">
        <v>97112822.719999999</v>
      </c>
      <c r="Z46" s="17">
        <v>4803542.88</v>
      </c>
      <c r="AA46" s="17">
        <v>16835414.690000001</v>
      </c>
      <c r="AB46" s="17">
        <v>45341632.719999999</v>
      </c>
      <c r="AC46" s="17">
        <v>331975855.00999999</v>
      </c>
    </row>
    <row r="47" spans="1:29" x14ac:dyDescent="0.25">
      <c r="A47" s="5">
        <v>260</v>
      </c>
      <c r="B47" s="7">
        <v>60200.83</v>
      </c>
      <c r="C47" s="7">
        <v>5945881.2199999997</v>
      </c>
      <c r="D47" s="7">
        <v>50283001.310000002</v>
      </c>
      <c r="E47" s="7">
        <v>85453067.439999998</v>
      </c>
      <c r="F47" s="7">
        <v>4043735.2</v>
      </c>
      <c r="G47" s="7">
        <v>2717015.06</v>
      </c>
      <c r="H47" s="7">
        <v>3697</v>
      </c>
      <c r="I47" s="7">
        <v>148506598.06</v>
      </c>
      <c r="K47" s="5">
        <v>260</v>
      </c>
      <c r="L47" s="7">
        <v>175784.75</v>
      </c>
      <c r="M47" s="7">
        <v>5252430.55</v>
      </c>
      <c r="N47" s="7">
        <v>42793383.310000002</v>
      </c>
      <c r="O47" s="7">
        <v>77153892.560000002</v>
      </c>
      <c r="P47" s="7">
        <v>3911291.57</v>
      </c>
      <c r="Q47" s="7">
        <v>2526829.39</v>
      </c>
      <c r="R47" s="7">
        <v>5969</v>
      </c>
      <c r="S47" s="7">
        <v>131819581.13</v>
      </c>
      <c r="U47" s="16">
        <v>260</v>
      </c>
      <c r="V47" s="17">
        <v>252946.59</v>
      </c>
      <c r="W47" s="17">
        <v>4698603.05</v>
      </c>
      <c r="X47" s="17">
        <v>54827511.759999998</v>
      </c>
      <c r="Y47" s="17">
        <v>78428829.730000004</v>
      </c>
      <c r="Z47" s="17">
        <v>3694129.68</v>
      </c>
      <c r="AA47" s="17">
        <v>2842829.5</v>
      </c>
      <c r="AB47" s="17">
        <v>1200</v>
      </c>
      <c r="AC47" s="17">
        <v>144746050.31</v>
      </c>
    </row>
    <row r="48" spans="1:29" x14ac:dyDescent="0.25">
      <c r="A48" s="5">
        <v>265</v>
      </c>
      <c r="B48" s="7">
        <v>187583.18</v>
      </c>
      <c r="C48" s="7">
        <v>26871957.260000002</v>
      </c>
      <c r="D48" s="7">
        <v>128033886.5</v>
      </c>
      <c r="E48" s="7">
        <v>143848951.69999999</v>
      </c>
      <c r="F48" s="7">
        <v>9341972.1099999994</v>
      </c>
      <c r="G48" s="7">
        <v>13991593.550000001</v>
      </c>
      <c r="H48" s="7">
        <v>30765318.129999999</v>
      </c>
      <c r="I48" s="7">
        <v>353041262.43000001</v>
      </c>
      <c r="K48" s="5">
        <v>265</v>
      </c>
      <c r="L48" s="7">
        <v>571062.31999999995</v>
      </c>
      <c r="M48" s="7">
        <v>27277402.309999999</v>
      </c>
      <c r="N48" s="7">
        <v>124198246.05</v>
      </c>
      <c r="O48" s="7">
        <v>133368694.04000001</v>
      </c>
      <c r="P48" s="7">
        <v>9089941.1099999994</v>
      </c>
      <c r="Q48" s="7">
        <v>13856210.140000001</v>
      </c>
      <c r="R48" s="7">
        <v>27698255.379999999</v>
      </c>
      <c r="S48" s="7">
        <v>336059811.35000002</v>
      </c>
      <c r="U48" s="16">
        <v>265</v>
      </c>
      <c r="V48" s="17">
        <v>560641.18000000005</v>
      </c>
      <c r="W48" s="17">
        <v>25958165.629999999</v>
      </c>
      <c r="X48" s="17">
        <v>109774084.5</v>
      </c>
      <c r="Y48" s="17">
        <v>132407004.95</v>
      </c>
      <c r="Z48" s="17">
        <v>8312998.9699999997</v>
      </c>
      <c r="AA48" s="17">
        <v>14280455.460000001</v>
      </c>
      <c r="AB48" s="17">
        <v>26923283.629999999</v>
      </c>
      <c r="AC48" s="17">
        <v>318216634.31999999</v>
      </c>
    </row>
    <row r="49" spans="1:29" x14ac:dyDescent="0.25">
      <c r="A49" s="5">
        <v>269</v>
      </c>
      <c r="B49" s="7">
        <v>55991</v>
      </c>
      <c r="C49" s="7">
        <v>3408218.44</v>
      </c>
      <c r="D49" s="7">
        <v>11434824.43</v>
      </c>
      <c r="E49" s="7">
        <v>38971897.359999999</v>
      </c>
      <c r="F49" s="7">
        <v>4878354.5599999996</v>
      </c>
      <c r="G49" s="7">
        <v>771942.84</v>
      </c>
      <c r="H49" s="7">
        <v>7702400.25</v>
      </c>
      <c r="I49" s="7">
        <v>67223628.879999995</v>
      </c>
      <c r="K49" s="5">
        <v>269</v>
      </c>
      <c r="L49" s="7">
        <v>250416</v>
      </c>
      <c r="M49" s="7">
        <v>3323125.36</v>
      </c>
      <c r="N49" s="7">
        <v>11698989.539999999</v>
      </c>
      <c r="O49" s="7">
        <v>36635419.57</v>
      </c>
      <c r="P49" s="7">
        <v>4491687.84</v>
      </c>
      <c r="Q49" s="7">
        <v>896152.36</v>
      </c>
      <c r="R49" s="7">
        <v>7495350.2300000004</v>
      </c>
      <c r="S49" s="7">
        <v>64791140.900000006</v>
      </c>
      <c r="U49" s="16">
        <v>269</v>
      </c>
      <c r="V49" s="17">
        <v>182354</v>
      </c>
      <c r="W49" s="17">
        <v>3046821</v>
      </c>
      <c r="X49" s="17">
        <v>10308457.48</v>
      </c>
      <c r="Y49" s="17">
        <v>36213379.890000001</v>
      </c>
      <c r="Z49" s="17">
        <v>6546807.7699999996</v>
      </c>
      <c r="AA49" s="17">
        <v>1545012.71</v>
      </c>
      <c r="AB49" s="17">
        <v>7325275.1299999999</v>
      </c>
      <c r="AC49" s="17">
        <v>65168107.980000004</v>
      </c>
    </row>
    <row r="50" spans="1:29" x14ac:dyDescent="0.25">
      <c r="A50" s="5">
        <v>270</v>
      </c>
      <c r="B50" s="7">
        <v>317014</v>
      </c>
      <c r="C50" s="7">
        <v>7277471.0700000003</v>
      </c>
      <c r="D50" s="7">
        <v>33863684.460000001</v>
      </c>
      <c r="E50" s="7">
        <v>145134891.68000001</v>
      </c>
      <c r="F50" s="7">
        <v>3743224.55</v>
      </c>
      <c r="G50" s="7">
        <v>4260546.72</v>
      </c>
      <c r="H50" s="7">
        <v>500</v>
      </c>
      <c r="I50" s="7">
        <v>194597332.48000002</v>
      </c>
      <c r="K50" s="5">
        <v>270</v>
      </c>
      <c r="L50" s="7">
        <v>346271</v>
      </c>
      <c r="M50" s="7">
        <v>7188911.8899999997</v>
      </c>
      <c r="N50" s="7">
        <v>32829261.399999999</v>
      </c>
      <c r="O50" s="7">
        <v>129037675.97</v>
      </c>
      <c r="P50" s="7">
        <v>3726198.45</v>
      </c>
      <c r="Q50" s="7">
        <v>7371453.8799999999</v>
      </c>
      <c r="R50" s="7">
        <v>500</v>
      </c>
      <c r="S50" s="7">
        <v>180500272.58999997</v>
      </c>
      <c r="U50" s="16">
        <v>270</v>
      </c>
      <c r="V50" s="17">
        <v>324889.89</v>
      </c>
      <c r="W50" s="17">
        <v>7317847.9000000004</v>
      </c>
      <c r="X50" s="17">
        <v>29694576.039999999</v>
      </c>
      <c r="Y50" s="17">
        <v>132176724.45999999</v>
      </c>
      <c r="Z50" s="17">
        <v>3495202.05</v>
      </c>
      <c r="AA50" s="17">
        <v>5924491.9500000002</v>
      </c>
      <c r="AB50" s="17">
        <v>500</v>
      </c>
      <c r="AC50" s="17">
        <v>178934232.28999999</v>
      </c>
    </row>
    <row r="51" spans="1:29" x14ac:dyDescent="0.25">
      <c r="A51" s="5">
        <v>306</v>
      </c>
      <c r="B51" s="7">
        <v>916447</v>
      </c>
      <c r="C51" s="7">
        <v>5790028.0300000003</v>
      </c>
      <c r="D51" s="7">
        <v>58905659.93</v>
      </c>
      <c r="E51" s="7">
        <v>124677738.65000001</v>
      </c>
      <c r="F51" s="7">
        <v>3020004.29</v>
      </c>
      <c r="G51" s="7">
        <v>5104137.68</v>
      </c>
      <c r="H51" s="7">
        <v>11100391.65</v>
      </c>
      <c r="I51" s="7">
        <v>209514407.23000002</v>
      </c>
      <c r="K51" s="5">
        <v>306</v>
      </c>
      <c r="L51" s="7">
        <v>991073.52</v>
      </c>
      <c r="M51" s="7">
        <v>5732412.6900000004</v>
      </c>
      <c r="N51" s="7">
        <v>54924411.140000001</v>
      </c>
      <c r="O51" s="7">
        <v>114281555.31999999</v>
      </c>
      <c r="P51" s="7">
        <v>2981533.7</v>
      </c>
      <c r="Q51" s="7">
        <v>5088451.21</v>
      </c>
      <c r="R51" s="7">
        <v>10851094.439999999</v>
      </c>
      <c r="S51" s="7">
        <v>194850532.01999998</v>
      </c>
      <c r="U51" s="16">
        <v>306</v>
      </c>
      <c r="V51" s="17">
        <v>1107368.17</v>
      </c>
      <c r="W51" s="17">
        <v>5553666.6699999999</v>
      </c>
      <c r="X51" s="17">
        <v>51548067.93</v>
      </c>
      <c r="Y51" s="17">
        <v>117238944.63</v>
      </c>
      <c r="Z51" s="17">
        <v>2895850.56</v>
      </c>
      <c r="AA51" s="17">
        <v>5374091.4800000004</v>
      </c>
      <c r="AB51" s="17">
        <v>11143541.1</v>
      </c>
      <c r="AC51" s="17">
        <v>194861530.53999996</v>
      </c>
    </row>
    <row r="52" spans="1:29" x14ac:dyDescent="0.25">
      <c r="A52" s="5">
        <v>316</v>
      </c>
      <c r="B52" s="7">
        <v>239561</v>
      </c>
      <c r="C52" s="7">
        <v>16236343.75</v>
      </c>
      <c r="D52" s="7">
        <v>99152430.790000007</v>
      </c>
      <c r="E52" s="7">
        <v>152437490.94999999</v>
      </c>
      <c r="F52" s="7">
        <v>3038937.17</v>
      </c>
      <c r="G52" s="7">
        <v>11935332.91</v>
      </c>
      <c r="H52" s="7">
        <v>29055804.670000002</v>
      </c>
      <c r="I52" s="7">
        <v>312095901.24000007</v>
      </c>
      <c r="K52" s="5">
        <v>316</v>
      </c>
      <c r="L52" s="7">
        <v>616581.92000000004</v>
      </c>
      <c r="M52" s="7">
        <v>15136929.23</v>
      </c>
      <c r="N52" s="7">
        <v>97068758.079999998</v>
      </c>
      <c r="O52" s="7">
        <v>142043168.09999999</v>
      </c>
      <c r="P52" s="7">
        <v>3115990.67</v>
      </c>
      <c r="Q52" s="7">
        <v>11866833.960000001</v>
      </c>
      <c r="R52" s="7">
        <v>27136088.039999999</v>
      </c>
      <c r="S52" s="7">
        <v>296984350</v>
      </c>
      <c r="U52" s="16">
        <v>316</v>
      </c>
      <c r="V52" s="17">
        <v>555873.05000000005</v>
      </c>
      <c r="W52" s="17">
        <v>14725365.720000001</v>
      </c>
      <c r="X52" s="17">
        <v>91605850.640000001</v>
      </c>
      <c r="Y52" s="17">
        <v>142337525.34</v>
      </c>
      <c r="Z52" s="17">
        <v>2869497.93</v>
      </c>
      <c r="AA52" s="17">
        <v>12398688.73</v>
      </c>
      <c r="AB52" s="17">
        <v>26229618.210000001</v>
      </c>
      <c r="AC52" s="17">
        <v>290722419.62</v>
      </c>
    </row>
    <row r="53" spans="1:29" x14ac:dyDescent="0.25">
      <c r="A53" s="5">
        <v>320</v>
      </c>
      <c r="B53" s="7">
        <v>95469</v>
      </c>
      <c r="C53" s="7">
        <v>4364827.18</v>
      </c>
      <c r="D53" s="7">
        <v>32654467.190000001</v>
      </c>
      <c r="E53" s="7">
        <v>79232468.930000007</v>
      </c>
      <c r="F53" s="7">
        <v>4695348.87</v>
      </c>
      <c r="G53" s="7">
        <v>8434926.9700000007</v>
      </c>
      <c r="H53" s="7">
        <v>45454724.479999997</v>
      </c>
      <c r="I53" s="7">
        <v>174932232.62</v>
      </c>
      <c r="K53" s="5">
        <v>320</v>
      </c>
      <c r="L53" s="7">
        <v>131712.42000000001</v>
      </c>
      <c r="M53" s="7">
        <v>4480295.09</v>
      </c>
      <c r="N53" s="7">
        <v>32350028.57</v>
      </c>
      <c r="O53" s="7">
        <v>73877752.790000007</v>
      </c>
      <c r="P53" s="7">
        <v>4527832.32</v>
      </c>
      <c r="Q53" s="7">
        <v>9227641.1199999992</v>
      </c>
      <c r="R53" s="7">
        <v>44789824.229999997</v>
      </c>
      <c r="S53" s="7">
        <v>169385086.53999999</v>
      </c>
      <c r="U53" s="16">
        <v>320</v>
      </c>
      <c r="V53" s="17">
        <v>146440.10999999999</v>
      </c>
      <c r="W53" s="17">
        <v>4299831.76</v>
      </c>
      <c r="X53" s="17">
        <v>30043144.59</v>
      </c>
      <c r="Y53" s="17">
        <v>74213230.329999998</v>
      </c>
      <c r="Z53" s="17">
        <v>4295139.46</v>
      </c>
      <c r="AA53" s="17">
        <v>7832490.0999999996</v>
      </c>
      <c r="AB53" s="17">
        <v>42588825.829999998</v>
      </c>
      <c r="AC53" s="17">
        <v>163419102.17999998</v>
      </c>
    </row>
    <row r="54" spans="1:29" x14ac:dyDescent="0.25">
      <c r="A54" s="5">
        <v>326</v>
      </c>
      <c r="B54" s="7">
        <v>141223</v>
      </c>
      <c r="C54" s="7">
        <v>10064175.58</v>
      </c>
      <c r="D54" s="7">
        <v>599348797.69000006</v>
      </c>
      <c r="E54" s="7">
        <v>124899403.29000001</v>
      </c>
      <c r="F54" s="7">
        <v>4226139</v>
      </c>
      <c r="G54" s="7">
        <v>12780073.439999999</v>
      </c>
      <c r="H54" s="7">
        <v>31159157.059999999</v>
      </c>
      <c r="I54" s="7">
        <v>782618969.06000006</v>
      </c>
      <c r="K54" s="5">
        <v>326</v>
      </c>
      <c r="L54" s="7">
        <v>189051</v>
      </c>
      <c r="M54" s="7">
        <v>9087529.1999999993</v>
      </c>
      <c r="N54" s="7">
        <v>579642119.47000003</v>
      </c>
      <c r="O54" s="7">
        <v>115387964</v>
      </c>
      <c r="P54" s="7">
        <v>3895184</v>
      </c>
      <c r="Q54" s="7">
        <v>12457565.460000001</v>
      </c>
      <c r="R54" s="7">
        <v>30525434.149999999</v>
      </c>
      <c r="S54" s="7">
        <v>751184847.28000009</v>
      </c>
      <c r="U54" s="16">
        <v>326</v>
      </c>
      <c r="V54" s="17">
        <v>196706</v>
      </c>
      <c r="W54" s="17">
        <v>8282073.75</v>
      </c>
      <c r="X54" s="17">
        <v>538922455.13</v>
      </c>
      <c r="Y54" s="17">
        <v>117570659.18000001</v>
      </c>
      <c r="Z54" s="17">
        <v>3733494.29</v>
      </c>
      <c r="AA54" s="17">
        <v>10032198.16</v>
      </c>
      <c r="AB54" s="17">
        <v>28191860.34</v>
      </c>
      <c r="AC54" s="17">
        <v>706929446.8499999</v>
      </c>
    </row>
    <row r="55" spans="1:29" x14ac:dyDescent="0.25">
      <c r="A55" s="5">
        <v>329</v>
      </c>
      <c r="B55" s="7">
        <v>152922.14000000001</v>
      </c>
      <c r="C55" s="7">
        <v>8170066.8899999997</v>
      </c>
      <c r="D55" s="7">
        <v>87483448.890000001</v>
      </c>
      <c r="E55" s="7">
        <v>64788609.25</v>
      </c>
      <c r="F55" s="7">
        <v>2779855.8</v>
      </c>
      <c r="G55" s="7">
        <v>2207664</v>
      </c>
      <c r="H55" s="7">
        <v>19028142.710000001</v>
      </c>
      <c r="I55" s="7">
        <v>184610709.68000004</v>
      </c>
      <c r="K55" s="5">
        <v>329</v>
      </c>
      <c r="L55" s="7">
        <v>471153.37</v>
      </c>
      <c r="M55" s="7">
        <v>8656707.6400000006</v>
      </c>
      <c r="N55" s="7">
        <v>85886982.25</v>
      </c>
      <c r="O55" s="7">
        <v>61441976.75</v>
      </c>
      <c r="P55" s="7">
        <v>2953071.37</v>
      </c>
      <c r="Q55" s="7">
        <v>2063737.77</v>
      </c>
      <c r="R55" s="7">
        <v>18067091.190000001</v>
      </c>
      <c r="S55" s="7">
        <v>179540720.34</v>
      </c>
      <c r="U55" s="16">
        <v>329</v>
      </c>
      <c r="V55" s="17">
        <v>459979.9</v>
      </c>
      <c r="W55" s="17">
        <v>8331210.0700000003</v>
      </c>
      <c r="X55" s="17">
        <v>80742306.590000004</v>
      </c>
      <c r="Y55" s="17">
        <v>61198132.07</v>
      </c>
      <c r="Z55" s="17">
        <v>2647567.11</v>
      </c>
      <c r="AA55" s="17">
        <v>2313319.2999999998</v>
      </c>
      <c r="AB55" s="17">
        <v>17580911.760000002</v>
      </c>
      <c r="AC55" s="17">
        <v>173273426.80000001</v>
      </c>
    </row>
    <row r="56" spans="1:29" x14ac:dyDescent="0.25">
      <c r="A56" s="5">
        <v>330</v>
      </c>
      <c r="B56" s="7">
        <v>79925</v>
      </c>
      <c r="C56" s="7">
        <v>18968788.98</v>
      </c>
      <c r="D56" s="7">
        <v>120567600.31999999</v>
      </c>
      <c r="E56" s="7">
        <v>154883177.81</v>
      </c>
      <c r="F56" s="7">
        <v>20510240.780000001</v>
      </c>
      <c r="G56" s="7">
        <v>10904452.310000001</v>
      </c>
      <c r="H56" s="7">
        <v>65042702.740000002</v>
      </c>
      <c r="I56" s="7">
        <v>390956887.94</v>
      </c>
      <c r="K56" s="5">
        <v>330</v>
      </c>
      <c r="L56" s="7">
        <v>229624.34</v>
      </c>
      <c r="M56" s="7">
        <v>20437267.489999998</v>
      </c>
      <c r="N56" s="7">
        <v>122532559.17</v>
      </c>
      <c r="O56" s="7">
        <v>143767236.41999999</v>
      </c>
      <c r="P56" s="7">
        <v>19928399.010000002</v>
      </c>
      <c r="Q56" s="7">
        <v>13813400.289999999</v>
      </c>
      <c r="R56" s="7">
        <v>66592355.130000003</v>
      </c>
      <c r="S56" s="7">
        <v>387300841.84999996</v>
      </c>
      <c r="U56" s="16">
        <v>330</v>
      </c>
      <c r="V56" s="17">
        <v>178406.72</v>
      </c>
      <c r="W56" s="17">
        <v>18853233.41</v>
      </c>
      <c r="X56" s="17">
        <v>116239996.59999999</v>
      </c>
      <c r="Y56" s="17">
        <v>142508201</v>
      </c>
      <c r="Z56" s="17">
        <v>19790404.57</v>
      </c>
      <c r="AA56" s="17">
        <v>14140004.75</v>
      </c>
      <c r="AB56" s="17">
        <v>62705858.159999996</v>
      </c>
      <c r="AC56" s="17">
        <v>374416105.21000004</v>
      </c>
    </row>
    <row r="57" spans="1:29" x14ac:dyDescent="0.25">
      <c r="A57" s="5">
        <v>336</v>
      </c>
      <c r="B57" s="7">
        <v>13751</v>
      </c>
      <c r="C57" s="7">
        <v>5333034.59</v>
      </c>
      <c r="D57" s="7">
        <v>12574070.07</v>
      </c>
      <c r="E57" s="7">
        <v>58927748.859999999</v>
      </c>
      <c r="F57" s="7">
        <v>770115.44</v>
      </c>
      <c r="G57" s="7">
        <v>1188299.22</v>
      </c>
      <c r="H57" s="7">
        <v>17326640.82</v>
      </c>
      <c r="I57" s="7">
        <v>96133660</v>
      </c>
      <c r="K57" s="5">
        <v>336</v>
      </c>
      <c r="L57" s="7">
        <v>63237</v>
      </c>
      <c r="M57" s="7">
        <v>5112624.6399999997</v>
      </c>
      <c r="N57" s="7">
        <v>12021189.939999999</v>
      </c>
      <c r="O57" s="7">
        <v>54526950.759999998</v>
      </c>
      <c r="P57" s="7">
        <v>688504.56</v>
      </c>
      <c r="Q57" s="7">
        <v>1156500.82</v>
      </c>
      <c r="R57" s="7">
        <v>16754416.49</v>
      </c>
      <c r="S57" s="7">
        <v>90323424.209999993</v>
      </c>
      <c r="U57" s="16">
        <v>336</v>
      </c>
      <c r="V57" s="17">
        <v>88186</v>
      </c>
      <c r="W57" s="17">
        <v>4634130.58</v>
      </c>
      <c r="X57" s="17">
        <v>11893933.300000001</v>
      </c>
      <c r="Y57" s="17">
        <v>55295011.890000001</v>
      </c>
      <c r="Z57" s="17">
        <v>658381.26</v>
      </c>
      <c r="AA57" s="17">
        <v>1370912.11</v>
      </c>
      <c r="AB57" s="17">
        <v>14471915.029999999</v>
      </c>
      <c r="AC57" s="17">
        <v>88412470.170000002</v>
      </c>
    </row>
    <row r="58" spans="1:29" x14ac:dyDescent="0.25">
      <c r="A58" s="5">
        <v>340</v>
      </c>
      <c r="B58" s="7">
        <v>135980</v>
      </c>
      <c r="C58" s="7">
        <v>6991423.2699999996</v>
      </c>
      <c r="D58" s="7">
        <v>33699400.450000003</v>
      </c>
      <c r="E58" s="7">
        <v>58913306.479999997</v>
      </c>
      <c r="F58" s="7">
        <v>21210749.469999999</v>
      </c>
      <c r="G58" s="7">
        <v>2080505.4</v>
      </c>
      <c r="H58" s="7">
        <v>13766498.439999999</v>
      </c>
      <c r="I58" s="7">
        <v>136797863.50999999</v>
      </c>
      <c r="K58" s="5">
        <v>340</v>
      </c>
      <c r="L58" s="7">
        <v>125805</v>
      </c>
      <c r="M58" s="7">
        <v>7212903.1399999997</v>
      </c>
      <c r="N58" s="7">
        <v>33774297.460000001</v>
      </c>
      <c r="O58" s="7">
        <v>54906318.229999997</v>
      </c>
      <c r="P58" s="7">
        <v>15389229.83</v>
      </c>
      <c r="Q58" s="7">
        <v>1892644.8</v>
      </c>
      <c r="R58" s="7">
        <v>13421861.02</v>
      </c>
      <c r="S58" s="7">
        <v>126723059.47999999</v>
      </c>
      <c r="U58" s="16">
        <v>340</v>
      </c>
      <c r="V58" s="17">
        <v>124960</v>
      </c>
      <c r="W58" s="17">
        <v>6557131.1600000001</v>
      </c>
      <c r="X58" s="17">
        <v>30877670.079999998</v>
      </c>
      <c r="Y58" s="17">
        <v>55452644.170000002</v>
      </c>
      <c r="Z58" s="17">
        <v>15545110.52</v>
      </c>
      <c r="AA58" s="17">
        <v>1925605.31</v>
      </c>
      <c r="AB58" s="17">
        <v>12969232.17</v>
      </c>
      <c r="AC58" s="17">
        <v>123452353.41</v>
      </c>
    </row>
    <row r="59" spans="1:29" x14ac:dyDescent="0.25">
      <c r="A59" s="5">
        <v>350</v>
      </c>
      <c r="B59" s="7">
        <v>51575</v>
      </c>
      <c r="C59" s="7">
        <v>3889431.55</v>
      </c>
      <c r="D59" s="7">
        <v>20881400.870000001</v>
      </c>
      <c r="E59" s="7">
        <v>68283611.239999995</v>
      </c>
      <c r="F59" s="7">
        <v>1781008.7</v>
      </c>
      <c r="G59" s="7">
        <v>2023100.4</v>
      </c>
      <c r="H59" s="7">
        <v>585981</v>
      </c>
      <c r="I59" s="7">
        <v>97496108.760000005</v>
      </c>
      <c r="K59" s="5">
        <v>350</v>
      </c>
      <c r="L59" s="7">
        <v>171333.34</v>
      </c>
      <c r="M59" s="7">
        <v>4072331.04</v>
      </c>
      <c r="N59" s="7">
        <v>20976044.629999999</v>
      </c>
      <c r="O59" s="7">
        <v>62615875.710000001</v>
      </c>
      <c r="P59" s="7">
        <v>1665262.25</v>
      </c>
      <c r="Q59" s="7">
        <v>2079443.07</v>
      </c>
      <c r="R59" s="7">
        <v>398520.31</v>
      </c>
      <c r="S59" s="7">
        <v>91978810.349999994</v>
      </c>
      <c r="U59" s="16">
        <v>350</v>
      </c>
      <c r="V59" s="17">
        <v>143684.13</v>
      </c>
      <c r="W59" s="17">
        <v>3772614.13</v>
      </c>
      <c r="X59" s="17">
        <v>19109971.68</v>
      </c>
      <c r="Y59" s="17">
        <v>63438004.479999997</v>
      </c>
      <c r="Z59" s="17">
        <v>1538491.89</v>
      </c>
      <c r="AA59" s="17">
        <v>2168201.2999999998</v>
      </c>
      <c r="AB59" s="17">
        <v>362118.86</v>
      </c>
      <c r="AC59" s="17">
        <v>90533086.469999984</v>
      </c>
    </row>
    <row r="60" spans="1:29" x14ac:dyDescent="0.25">
      <c r="A60" s="5">
        <v>360</v>
      </c>
      <c r="B60" s="7">
        <v>61706</v>
      </c>
      <c r="C60" s="7">
        <v>7012767.1900000004</v>
      </c>
      <c r="D60" s="7">
        <v>61344466.43</v>
      </c>
      <c r="E60" s="7">
        <v>135281944.37</v>
      </c>
      <c r="F60" s="7">
        <v>8227392.9900000002</v>
      </c>
      <c r="G60" s="7">
        <v>6352454.4199999999</v>
      </c>
      <c r="H60" s="7">
        <v>19569288.77</v>
      </c>
      <c r="I60" s="7">
        <v>237850020.17000002</v>
      </c>
      <c r="K60" s="5">
        <v>360</v>
      </c>
      <c r="L60" s="7">
        <v>57817</v>
      </c>
      <c r="M60" s="7">
        <v>6715064.5199999996</v>
      </c>
      <c r="N60" s="7">
        <v>62905110.789999999</v>
      </c>
      <c r="O60" s="7">
        <v>130324408.66</v>
      </c>
      <c r="P60" s="7">
        <v>11105299.58</v>
      </c>
      <c r="Q60" s="7">
        <v>6473113.6600000001</v>
      </c>
      <c r="R60" s="7">
        <v>18643999.02</v>
      </c>
      <c r="S60" s="7">
        <v>236224813.23000002</v>
      </c>
      <c r="U60" s="16">
        <v>360</v>
      </c>
      <c r="V60" s="17">
        <v>82064</v>
      </c>
      <c r="W60" s="17">
        <v>6110570.7400000002</v>
      </c>
      <c r="X60" s="17">
        <v>60164535.450000003</v>
      </c>
      <c r="Y60" s="17">
        <v>123473422.70999999</v>
      </c>
      <c r="Z60" s="17">
        <v>11022304.43</v>
      </c>
      <c r="AA60" s="17">
        <v>6418892.3399999999</v>
      </c>
      <c r="AB60" s="17">
        <v>18475025.809999999</v>
      </c>
      <c r="AC60" s="17">
        <v>225746815.48000002</v>
      </c>
    </row>
    <row r="61" spans="1:29" x14ac:dyDescent="0.25">
      <c r="A61" s="5">
        <v>370</v>
      </c>
      <c r="B61" s="7">
        <v>682226.64</v>
      </c>
      <c r="C61" s="7">
        <v>13909392.48</v>
      </c>
      <c r="D61" s="7">
        <v>130905368.40000001</v>
      </c>
      <c r="E61" s="7">
        <v>159499522.22999999</v>
      </c>
      <c r="F61" s="7">
        <v>7701737.7999999998</v>
      </c>
      <c r="G61" s="7">
        <v>9537022.4199999999</v>
      </c>
      <c r="H61" s="7">
        <v>34791324.670000002</v>
      </c>
      <c r="I61" s="7">
        <v>357026594.64000005</v>
      </c>
      <c r="K61" s="5">
        <v>370</v>
      </c>
      <c r="L61" s="7">
        <v>783589.03</v>
      </c>
      <c r="M61" s="7">
        <v>16852915.239999998</v>
      </c>
      <c r="N61" s="7">
        <v>131383371.45</v>
      </c>
      <c r="O61" s="7">
        <v>148862992.09999999</v>
      </c>
      <c r="P61" s="7">
        <v>7427312.79</v>
      </c>
      <c r="Q61" s="7">
        <v>9361265.8100000005</v>
      </c>
      <c r="R61" s="7">
        <v>34420640.219999999</v>
      </c>
      <c r="S61" s="7">
        <v>349092086.63999999</v>
      </c>
      <c r="U61" s="16">
        <v>370</v>
      </c>
      <c r="V61" s="17">
        <v>720089.06</v>
      </c>
      <c r="W61" s="17">
        <v>15502513.43</v>
      </c>
      <c r="X61" s="17">
        <v>119719779.43000001</v>
      </c>
      <c r="Y61" s="17">
        <v>149230004.08000001</v>
      </c>
      <c r="Z61" s="17">
        <v>6755542.5499999998</v>
      </c>
      <c r="AA61" s="17">
        <v>9961305.5099999998</v>
      </c>
      <c r="AB61" s="17">
        <v>33126019.870000001</v>
      </c>
      <c r="AC61" s="17">
        <v>335015253.93000001</v>
      </c>
    </row>
    <row r="62" spans="1:29" x14ac:dyDescent="0.25">
      <c r="A62" s="5">
        <v>376</v>
      </c>
      <c r="B62" s="7">
        <v>294217</v>
      </c>
      <c r="C62" s="7">
        <v>11252070.550000001</v>
      </c>
      <c r="D62" s="7">
        <v>81179180.099999994</v>
      </c>
      <c r="E62" s="7">
        <v>159525645.88999999</v>
      </c>
      <c r="F62" s="7">
        <v>8612500.1999999993</v>
      </c>
      <c r="G62" s="7">
        <v>5159015.7</v>
      </c>
      <c r="H62" s="7">
        <v>41629373.649999999</v>
      </c>
      <c r="I62" s="7">
        <v>307652003.08999991</v>
      </c>
      <c r="K62" s="5">
        <v>376</v>
      </c>
      <c r="L62" s="7">
        <v>343056.09</v>
      </c>
      <c r="M62" s="7">
        <v>10676380.82</v>
      </c>
      <c r="N62" s="7">
        <v>78503002.950000003</v>
      </c>
      <c r="O62" s="7">
        <v>148653738.75</v>
      </c>
      <c r="P62" s="7">
        <v>8085237.0099999998</v>
      </c>
      <c r="Q62" s="7">
        <v>5104510.3600000003</v>
      </c>
      <c r="R62" s="7">
        <v>39483818.640000001</v>
      </c>
      <c r="S62" s="7">
        <v>290849744.62</v>
      </c>
      <c r="U62" s="16">
        <v>376</v>
      </c>
      <c r="V62" s="17">
        <v>332947.65000000002</v>
      </c>
      <c r="W62" s="17">
        <v>9712024.5800000001</v>
      </c>
      <c r="X62" s="17">
        <v>72540545.340000004</v>
      </c>
      <c r="Y62" s="17">
        <v>147912232.22999999</v>
      </c>
      <c r="Z62" s="17">
        <v>7591572.9900000002</v>
      </c>
      <c r="AA62" s="17">
        <v>5431423.5099999998</v>
      </c>
      <c r="AB62" s="17">
        <v>39153834.850000001</v>
      </c>
      <c r="AC62" s="17">
        <v>282674581.15000004</v>
      </c>
    </row>
    <row r="63" spans="1:29" x14ac:dyDescent="0.25">
      <c r="A63" s="5">
        <v>390</v>
      </c>
      <c r="B63" s="7">
        <v>403844.64</v>
      </c>
      <c r="C63" s="7">
        <v>9460743.1600000001</v>
      </c>
      <c r="D63" s="7">
        <v>78466252.709999993</v>
      </c>
      <c r="E63" s="7">
        <v>119356683.53</v>
      </c>
      <c r="F63" s="7">
        <v>6339483.9900000002</v>
      </c>
      <c r="G63" s="7">
        <v>4610014.43</v>
      </c>
      <c r="H63" s="7">
        <v>18575289.809999999</v>
      </c>
      <c r="I63" s="7">
        <v>237212312.27000001</v>
      </c>
      <c r="K63" s="5">
        <v>390</v>
      </c>
      <c r="L63" s="7">
        <v>669621.49</v>
      </c>
      <c r="M63" s="7">
        <v>9171654.4000000004</v>
      </c>
      <c r="N63" s="7">
        <v>77001251.980000004</v>
      </c>
      <c r="O63" s="7">
        <v>108408363.34</v>
      </c>
      <c r="P63" s="7">
        <v>7311800.6900000004</v>
      </c>
      <c r="Q63" s="7">
        <v>4562868.2300000004</v>
      </c>
      <c r="R63" s="7">
        <v>18093579.640000001</v>
      </c>
      <c r="S63" s="7">
        <v>225219139.76999998</v>
      </c>
      <c r="U63" s="16">
        <v>390</v>
      </c>
      <c r="V63" s="17">
        <v>618361.51</v>
      </c>
      <c r="W63" s="17">
        <v>8858644.0999999996</v>
      </c>
      <c r="X63" s="17">
        <v>70929662.480000004</v>
      </c>
      <c r="Y63" s="17">
        <v>108910222.64</v>
      </c>
      <c r="Z63" s="17">
        <v>3973993.67</v>
      </c>
      <c r="AA63" s="17">
        <v>4499151.83</v>
      </c>
      <c r="AB63" s="17">
        <v>18335687.239999998</v>
      </c>
      <c r="AC63" s="17">
        <v>216125723.47000003</v>
      </c>
    </row>
    <row r="64" spans="1:29" x14ac:dyDescent="0.25">
      <c r="A64" s="5">
        <v>400</v>
      </c>
      <c r="B64" s="7">
        <v>265420</v>
      </c>
      <c r="C64" s="7">
        <v>10806163.82</v>
      </c>
      <c r="D64" s="7">
        <v>68369480.519999996</v>
      </c>
      <c r="E64" s="7">
        <v>117142949.59</v>
      </c>
      <c r="F64" s="7">
        <v>5337478.96</v>
      </c>
      <c r="G64" s="7">
        <v>4704028.6900000004</v>
      </c>
      <c r="H64" s="7">
        <v>17954021.940000001</v>
      </c>
      <c r="I64" s="7">
        <v>224579543.52000001</v>
      </c>
      <c r="K64" s="5">
        <v>400</v>
      </c>
      <c r="L64" s="7">
        <v>144388</v>
      </c>
      <c r="M64" s="7">
        <v>10123458.4</v>
      </c>
      <c r="N64" s="7">
        <v>62344906.409999996</v>
      </c>
      <c r="O64" s="7">
        <v>107794143.97</v>
      </c>
      <c r="P64" s="7">
        <v>5044450.58</v>
      </c>
      <c r="Q64" s="7">
        <v>4680469.09</v>
      </c>
      <c r="R64" s="7">
        <v>18432229.870000001</v>
      </c>
      <c r="S64" s="7">
        <v>208564046.32000002</v>
      </c>
      <c r="U64" s="16">
        <v>400</v>
      </c>
      <c r="V64" s="17">
        <v>1650196</v>
      </c>
      <c r="W64" s="17">
        <v>9599616.6199999992</v>
      </c>
      <c r="X64" s="17">
        <v>60822464.350000001</v>
      </c>
      <c r="Y64" s="17">
        <v>103117750.94</v>
      </c>
      <c r="Z64" s="17">
        <v>4933731.17</v>
      </c>
      <c r="AA64" s="17">
        <v>4814587.53</v>
      </c>
      <c r="AB64" s="17">
        <v>16976874.440000001</v>
      </c>
      <c r="AC64" s="17">
        <v>201915221.04999998</v>
      </c>
    </row>
    <row r="65" spans="1:29" x14ac:dyDescent="0.25">
      <c r="A65" s="5">
        <v>410</v>
      </c>
      <c r="B65" s="7">
        <v>37736</v>
      </c>
      <c r="C65" s="7">
        <v>9178225.5099999998</v>
      </c>
      <c r="D65" s="7">
        <v>80432790.019999996</v>
      </c>
      <c r="E65" s="7">
        <v>82765709.159999996</v>
      </c>
      <c r="F65" s="7">
        <v>2741692.69</v>
      </c>
      <c r="G65" s="7">
        <v>5369399.9400000004</v>
      </c>
      <c r="H65" s="7">
        <v>28392024.370000001</v>
      </c>
      <c r="I65" s="7">
        <v>208917577.69</v>
      </c>
      <c r="K65" s="5">
        <v>410</v>
      </c>
      <c r="L65" s="7">
        <v>176653</v>
      </c>
      <c r="M65" s="7">
        <v>9217294.0299999993</v>
      </c>
      <c r="N65" s="7">
        <v>80400762.810000002</v>
      </c>
      <c r="O65" s="7">
        <v>76065044.769999996</v>
      </c>
      <c r="P65" s="7">
        <v>2795404.13</v>
      </c>
      <c r="Q65" s="7">
        <v>5111454.5</v>
      </c>
      <c r="R65" s="7">
        <v>26429714.850000001</v>
      </c>
      <c r="S65" s="7">
        <v>200196328.09</v>
      </c>
      <c r="U65" s="16">
        <v>410</v>
      </c>
      <c r="V65" s="17">
        <v>177677</v>
      </c>
      <c r="W65" s="17">
        <v>9002975.7599999998</v>
      </c>
      <c r="X65" s="17">
        <v>72738493.489999995</v>
      </c>
      <c r="Y65" s="17">
        <v>79608143.299999997</v>
      </c>
      <c r="Z65" s="17">
        <v>2849415.94</v>
      </c>
      <c r="AA65" s="17">
        <v>5608434.54</v>
      </c>
      <c r="AB65" s="17">
        <v>26521891.82</v>
      </c>
      <c r="AC65" s="17">
        <v>196507031.84999999</v>
      </c>
    </row>
    <row r="66" spans="1:29" x14ac:dyDescent="0.25">
      <c r="A66" s="5">
        <v>420</v>
      </c>
      <c r="B66" s="7">
        <v>254916.81</v>
      </c>
      <c r="C66" s="7">
        <v>5701661.5800000001</v>
      </c>
      <c r="D66" s="7">
        <v>78800507.879999995</v>
      </c>
      <c r="E66" s="7">
        <v>98330793.579999998</v>
      </c>
      <c r="F66" s="7">
        <v>3928500.38</v>
      </c>
      <c r="G66" s="7">
        <v>6315354.4500000002</v>
      </c>
      <c r="H66" s="7">
        <v>9241705.5199999996</v>
      </c>
      <c r="I66" s="7">
        <v>202573440.19999999</v>
      </c>
      <c r="K66" s="5">
        <v>420</v>
      </c>
      <c r="L66" s="7">
        <v>268521.37</v>
      </c>
      <c r="M66" s="7">
        <v>5316151.8899999997</v>
      </c>
      <c r="N66" s="7">
        <v>80324508.950000003</v>
      </c>
      <c r="O66" s="7">
        <v>96516795.810000002</v>
      </c>
      <c r="P66" s="7">
        <v>3683676.91</v>
      </c>
      <c r="Q66" s="7">
        <v>6347980.6900000004</v>
      </c>
      <c r="R66" s="7">
        <v>8779779.0299999993</v>
      </c>
      <c r="S66" s="7">
        <v>201237414.65000001</v>
      </c>
      <c r="U66" s="16">
        <v>420</v>
      </c>
      <c r="V66" s="17">
        <v>297874.87</v>
      </c>
      <c r="W66" s="17">
        <v>5348380.46</v>
      </c>
      <c r="X66" s="17">
        <v>71971321.129999995</v>
      </c>
      <c r="Y66" s="17">
        <v>93471161.409999996</v>
      </c>
      <c r="Z66" s="17">
        <v>4002853.57</v>
      </c>
      <c r="AA66" s="17">
        <v>6578731.1500000004</v>
      </c>
      <c r="AB66" s="17">
        <v>7961544.6900000004</v>
      </c>
      <c r="AC66" s="17">
        <v>189631867.28</v>
      </c>
    </row>
    <row r="67" spans="1:29" x14ac:dyDescent="0.25">
      <c r="A67" s="5">
        <v>430</v>
      </c>
      <c r="B67" s="7">
        <v>135372</v>
      </c>
      <c r="C67" s="7">
        <v>9427632.8000000007</v>
      </c>
      <c r="D67" s="7">
        <v>73833138.310000002</v>
      </c>
      <c r="E67" s="7">
        <v>130711577.38</v>
      </c>
      <c r="F67" s="7">
        <v>6654431.4699999997</v>
      </c>
      <c r="G67" s="7">
        <v>7976350.3300000001</v>
      </c>
      <c r="H67" s="7">
        <v>24765977.780000001</v>
      </c>
      <c r="I67" s="7">
        <v>253504480.07000002</v>
      </c>
      <c r="K67" s="5">
        <v>430</v>
      </c>
      <c r="L67" s="7">
        <v>241235</v>
      </c>
      <c r="M67" s="7">
        <v>10490609.91</v>
      </c>
      <c r="N67" s="7">
        <v>74719308.239999995</v>
      </c>
      <c r="O67" s="7">
        <v>131532253.06</v>
      </c>
      <c r="P67" s="7">
        <v>6854977.6200000001</v>
      </c>
      <c r="Q67" s="7">
        <v>7594250.3099999996</v>
      </c>
      <c r="R67" s="7">
        <v>24765294.370000001</v>
      </c>
      <c r="S67" s="7">
        <v>256197928.50999999</v>
      </c>
      <c r="U67" s="16">
        <v>430</v>
      </c>
      <c r="V67" s="17">
        <v>298313</v>
      </c>
      <c r="W67" s="17">
        <v>10123347.869999999</v>
      </c>
      <c r="X67" s="17">
        <v>66486673.780000001</v>
      </c>
      <c r="Y67" s="17">
        <v>120886315.87</v>
      </c>
      <c r="Z67" s="17">
        <v>6539465.5199999996</v>
      </c>
      <c r="AA67" s="17">
        <v>7411368.9199999999</v>
      </c>
      <c r="AB67" s="17">
        <v>19715553.34</v>
      </c>
      <c r="AC67" s="17">
        <v>231461038.30000001</v>
      </c>
    </row>
    <row r="68" spans="1:29" x14ac:dyDescent="0.25">
      <c r="A68" s="5">
        <v>440</v>
      </c>
      <c r="B68" s="7">
        <v>77774</v>
      </c>
      <c r="C68" s="7">
        <v>4483197.93</v>
      </c>
      <c r="D68" s="7">
        <v>58020942.600000001</v>
      </c>
      <c r="E68" s="7">
        <v>62541981.950000003</v>
      </c>
      <c r="F68" s="7">
        <v>2704589.53</v>
      </c>
      <c r="G68" s="7">
        <v>4351627.21</v>
      </c>
      <c r="H68" s="7">
        <v>7052073.9100000001</v>
      </c>
      <c r="I68" s="7">
        <v>139232187.13</v>
      </c>
      <c r="K68" s="5">
        <v>440</v>
      </c>
      <c r="L68" s="7">
        <v>104398</v>
      </c>
      <c r="M68" s="7">
        <v>3743025.26</v>
      </c>
      <c r="N68" s="7">
        <v>71049270.890000001</v>
      </c>
      <c r="O68" s="7">
        <v>67499253.109999999</v>
      </c>
      <c r="P68" s="7">
        <v>2597516.3199999998</v>
      </c>
      <c r="Q68" s="7">
        <v>4541705.03</v>
      </c>
      <c r="R68" s="7">
        <v>7185792.8499999996</v>
      </c>
      <c r="S68" s="7">
        <v>156720961.45999998</v>
      </c>
      <c r="U68" s="16">
        <v>440</v>
      </c>
      <c r="V68" s="17">
        <v>106843</v>
      </c>
      <c r="W68" s="17">
        <v>3996385.79</v>
      </c>
      <c r="X68" s="17">
        <v>64180830.82</v>
      </c>
      <c r="Y68" s="17">
        <v>67219844.310000002</v>
      </c>
      <c r="Z68" s="17">
        <v>2329483.56</v>
      </c>
      <c r="AA68" s="17">
        <v>3715756.99</v>
      </c>
      <c r="AB68" s="17">
        <v>6955782.8300000001</v>
      </c>
      <c r="AC68" s="17">
        <v>148504927.30000004</v>
      </c>
    </row>
    <row r="69" spans="1:29" x14ac:dyDescent="0.25">
      <c r="A69" s="5">
        <v>450</v>
      </c>
      <c r="B69" s="7">
        <v>324876.14</v>
      </c>
      <c r="C69" s="7">
        <v>4144580.66</v>
      </c>
      <c r="D69" s="7">
        <v>116882636.09999999</v>
      </c>
      <c r="E69" s="7">
        <v>50992805.450000003</v>
      </c>
      <c r="F69" s="7">
        <v>2485065.6800000002</v>
      </c>
      <c r="G69" s="7">
        <v>6008973.3799999999</v>
      </c>
      <c r="H69" s="7">
        <v>17964307.690000001</v>
      </c>
      <c r="I69" s="7">
        <v>198803245.09999999</v>
      </c>
      <c r="K69" s="5">
        <v>450</v>
      </c>
      <c r="L69" s="7">
        <v>340341.53</v>
      </c>
      <c r="M69" s="7">
        <v>3430326.51</v>
      </c>
      <c r="N69" s="7">
        <v>117814645.33</v>
      </c>
      <c r="O69" s="7">
        <v>58942123.079999998</v>
      </c>
      <c r="P69" s="7">
        <v>2464306.44</v>
      </c>
      <c r="Q69" s="7">
        <v>5773134.29</v>
      </c>
      <c r="R69" s="7">
        <v>18950545.809999999</v>
      </c>
      <c r="S69" s="7">
        <v>207715422.98999998</v>
      </c>
      <c r="U69" s="16">
        <v>450</v>
      </c>
      <c r="V69" s="17">
        <v>326687.28000000003</v>
      </c>
      <c r="W69" s="17">
        <v>4088954.17</v>
      </c>
      <c r="X69" s="17">
        <v>109441990.26000001</v>
      </c>
      <c r="Y69" s="17">
        <v>69196892.760000005</v>
      </c>
      <c r="Z69" s="17">
        <v>2522589.1</v>
      </c>
      <c r="AA69" s="17">
        <v>6125928.1299999999</v>
      </c>
      <c r="AB69" s="17">
        <v>21853713.82</v>
      </c>
      <c r="AC69" s="17">
        <v>213556755.52000001</v>
      </c>
    </row>
    <row r="70" spans="1:29" x14ac:dyDescent="0.25">
      <c r="A70" s="5">
        <v>461</v>
      </c>
      <c r="B70" s="7">
        <v>310881.28999999998</v>
      </c>
      <c r="C70" s="7">
        <v>70288648.400000006</v>
      </c>
      <c r="D70" s="7">
        <v>430600326.57999998</v>
      </c>
      <c r="E70" s="7">
        <v>327806441.56999999</v>
      </c>
      <c r="F70" s="7">
        <v>16245290.5</v>
      </c>
      <c r="G70" s="7">
        <v>39650967.289999999</v>
      </c>
      <c r="H70" s="7">
        <v>60164603.329999998</v>
      </c>
      <c r="I70" s="7">
        <v>945067158.95999992</v>
      </c>
      <c r="K70" s="5">
        <v>461</v>
      </c>
      <c r="L70" s="7">
        <v>774411.87</v>
      </c>
      <c r="M70" s="7">
        <v>71736777.010000005</v>
      </c>
      <c r="N70" s="7">
        <v>385412537.61000001</v>
      </c>
      <c r="O70" s="7">
        <v>322015269.04000002</v>
      </c>
      <c r="P70" s="7">
        <v>15915673.65</v>
      </c>
      <c r="Q70" s="7">
        <v>51443959.359999999</v>
      </c>
      <c r="R70" s="7">
        <v>60039715.049999997</v>
      </c>
      <c r="S70" s="7">
        <v>907338343.58999991</v>
      </c>
      <c r="U70" s="16">
        <v>461</v>
      </c>
      <c r="V70" s="17">
        <v>939900.57</v>
      </c>
      <c r="W70" s="17">
        <v>62183525.560000002</v>
      </c>
      <c r="X70" s="17">
        <v>331809547.5</v>
      </c>
      <c r="Y70" s="17">
        <v>314768612.99000001</v>
      </c>
      <c r="Z70" s="17">
        <v>21377573.969999999</v>
      </c>
      <c r="AA70" s="17">
        <v>69701404.150000006</v>
      </c>
      <c r="AB70" s="17">
        <v>54784450.590000004</v>
      </c>
      <c r="AC70" s="17">
        <v>855565015.33000004</v>
      </c>
    </row>
    <row r="71" spans="1:29" x14ac:dyDescent="0.25">
      <c r="A71" s="5">
        <v>479</v>
      </c>
      <c r="B71" s="7">
        <v>38424</v>
      </c>
      <c r="C71" s="7">
        <v>8981371.7200000007</v>
      </c>
      <c r="D71" s="7">
        <v>84563144.150000006</v>
      </c>
      <c r="E71" s="7">
        <v>115419213.23</v>
      </c>
      <c r="F71" s="7">
        <v>5893349.6900000004</v>
      </c>
      <c r="G71" s="7">
        <v>8374258.5800000001</v>
      </c>
      <c r="H71" s="7">
        <v>30891731.879999999</v>
      </c>
      <c r="I71" s="7">
        <v>254161493.25000003</v>
      </c>
      <c r="K71" s="5">
        <v>479</v>
      </c>
      <c r="L71" s="7">
        <v>127473</v>
      </c>
      <c r="M71" s="7">
        <v>10195929.710000001</v>
      </c>
      <c r="N71" s="7">
        <v>86971643.909999996</v>
      </c>
      <c r="O71" s="7">
        <v>140333491.25</v>
      </c>
      <c r="P71" s="7">
        <v>5699488.25</v>
      </c>
      <c r="Q71" s="7">
        <v>9318880.8699999992</v>
      </c>
      <c r="R71" s="7">
        <v>33543235.16</v>
      </c>
      <c r="S71" s="7">
        <v>286190142.15000004</v>
      </c>
      <c r="U71" s="16">
        <v>479</v>
      </c>
      <c r="V71" s="17">
        <v>120976</v>
      </c>
      <c r="W71" s="17">
        <v>9044903.3300000001</v>
      </c>
      <c r="X71" s="17">
        <v>72671922.930000007</v>
      </c>
      <c r="Y71" s="17">
        <v>114633289.23</v>
      </c>
      <c r="Z71" s="17">
        <v>6663857.6500000004</v>
      </c>
      <c r="AA71" s="17">
        <v>8593659.7899999991</v>
      </c>
      <c r="AB71" s="17">
        <v>30722005.109999999</v>
      </c>
      <c r="AC71" s="17">
        <v>242450614.04000002</v>
      </c>
    </row>
    <row r="72" spans="1:29" x14ac:dyDescent="0.25">
      <c r="A72" s="5">
        <v>480</v>
      </c>
      <c r="B72" s="7">
        <v>36650</v>
      </c>
      <c r="C72" s="7">
        <v>3399972.99</v>
      </c>
      <c r="D72" s="7">
        <v>51169216.710000001</v>
      </c>
      <c r="E72" s="7">
        <v>81345585.129999995</v>
      </c>
      <c r="F72" s="7">
        <v>2321704.7999999998</v>
      </c>
      <c r="G72" s="7">
        <v>1433995</v>
      </c>
      <c r="H72" s="7">
        <v>16870924.109999999</v>
      </c>
      <c r="I72" s="7">
        <v>156578048.74000001</v>
      </c>
      <c r="K72" s="5">
        <v>480</v>
      </c>
      <c r="L72" s="7">
        <v>244036</v>
      </c>
      <c r="M72" s="7">
        <v>3329464.63</v>
      </c>
      <c r="N72" s="7">
        <v>50954793.5</v>
      </c>
      <c r="O72" s="7">
        <v>81329283.950000003</v>
      </c>
      <c r="P72" s="7">
        <v>2119664.62</v>
      </c>
      <c r="Q72" s="7">
        <v>1607680</v>
      </c>
      <c r="R72" s="7">
        <v>17177981.969999999</v>
      </c>
      <c r="S72" s="7">
        <v>156762904.67000002</v>
      </c>
      <c r="U72" s="16">
        <v>480</v>
      </c>
      <c r="V72" s="17">
        <v>246095</v>
      </c>
      <c r="W72" s="17">
        <v>3186070.81</v>
      </c>
      <c r="X72" s="17">
        <v>47768102.060000002</v>
      </c>
      <c r="Y72" s="17">
        <v>78234766.680000007</v>
      </c>
      <c r="Z72" s="17">
        <v>1972838.1</v>
      </c>
      <c r="AA72" s="17">
        <v>1897097.35</v>
      </c>
      <c r="AB72" s="17">
        <v>26693902.100000001</v>
      </c>
      <c r="AC72" s="17">
        <v>159998872.09999999</v>
      </c>
    </row>
    <row r="73" spans="1:29" x14ac:dyDescent="0.25">
      <c r="A73" s="5">
        <v>482</v>
      </c>
      <c r="B73" s="7">
        <v>132784</v>
      </c>
      <c r="C73" s="7">
        <v>3264454.76</v>
      </c>
      <c r="D73" s="7">
        <v>14675598.369999999</v>
      </c>
      <c r="E73" s="7">
        <v>44087630.93</v>
      </c>
      <c r="F73" s="7">
        <v>1751057.23</v>
      </c>
      <c r="G73" s="7">
        <v>1892708.86</v>
      </c>
      <c r="H73" s="7">
        <v>4993009.68</v>
      </c>
      <c r="I73" s="7">
        <v>70797243.829999998</v>
      </c>
      <c r="K73" s="5">
        <v>482</v>
      </c>
      <c r="L73" s="7">
        <v>176702</v>
      </c>
      <c r="M73" s="7">
        <v>2857369.19</v>
      </c>
      <c r="N73" s="7">
        <v>15403232.01</v>
      </c>
      <c r="O73" s="7">
        <v>40435000.369999997</v>
      </c>
      <c r="P73" s="7">
        <v>1728101.46</v>
      </c>
      <c r="Q73" s="7">
        <v>1760771.62</v>
      </c>
      <c r="R73" s="7">
        <v>5620481.8799999999</v>
      </c>
      <c r="S73" s="7">
        <v>67981658.529999986</v>
      </c>
      <c r="U73" s="16">
        <v>482</v>
      </c>
      <c r="V73" s="17">
        <v>170984</v>
      </c>
      <c r="W73" s="17">
        <v>2655903.59</v>
      </c>
      <c r="X73" s="17">
        <v>13826313.74</v>
      </c>
      <c r="Y73" s="17">
        <v>39681901.859999999</v>
      </c>
      <c r="Z73" s="17">
        <v>1643758.05</v>
      </c>
      <c r="AA73" s="17">
        <v>1607636.73</v>
      </c>
      <c r="AB73" s="17">
        <v>3493992.65</v>
      </c>
      <c r="AC73" s="17">
        <v>63080490.61999999</v>
      </c>
    </row>
    <row r="74" spans="1:29" x14ac:dyDescent="0.25">
      <c r="A74" s="5">
        <v>492</v>
      </c>
      <c r="B74" s="7">
        <v>7069</v>
      </c>
      <c r="C74" s="7">
        <v>1287253</v>
      </c>
      <c r="D74" s="7">
        <v>5816333</v>
      </c>
      <c r="E74" s="7">
        <v>17171038.760000002</v>
      </c>
      <c r="F74" s="7">
        <v>1570168</v>
      </c>
      <c r="G74" s="7">
        <v>708106</v>
      </c>
      <c r="H74" s="7">
        <v>2924935</v>
      </c>
      <c r="I74" s="7">
        <v>29484902.760000002</v>
      </c>
      <c r="K74" s="5">
        <v>492</v>
      </c>
      <c r="L74" s="7">
        <v>11431</v>
      </c>
      <c r="M74" s="7">
        <v>1777341</v>
      </c>
      <c r="N74" s="7">
        <v>8745235.1699999999</v>
      </c>
      <c r="O74" s="7">
        <v>29121031.489999998</v>
      </c>
      <c r="P74" s="7">
        <v>4921233.51</v>
      </c>
      <c r="Q74" s="7">
        <v>1178764</v>
      </c>
      <c r="R74" s="7">
        <v>4042537.08</v>
      </c>
      <c r="S74" s="7">
        <v>49797573.249999993</v>
      </c>
      <c r="U74" s="16">
        <v>492</v>
      </c>
      <c r="V74" s="17">
        <v>7441</v>
      </c>
      <c r="W74" s="17">
        <v>1162569.3400000001</v>
      </c>
      <c r="X74" s="17">
        <v>5747024.8799999999</v>
      </c>
      <c r="Y74" s="17">
        <v>16493659.48</v>
      </c>
      <c r="Z74" s="17">
        <v>1728252.17</v>
      </c>
      <c r="AA74" s="17">
        <v>635375</v>
      </c>
      <c r="AB74" s="17">
        <v>2930148.13</v>
      </c>
      <c r="AC74" s="17">
        <v>28704469.999999996</v>
      </c>
    </row>
    <row r="75" spans="1:29" x14ac:dyDescent="0.25">
      <c r="A75" s="5">
        <v>510</v>
      </c>
      <c r="B75" s="7">
        <v>1579594.44</v>
      </c>
      <c r="C75" s="7">
        <v>11726279.109999999</v>
      </c>
      <c r="D75" s="7">
        <v>99812087.769999996</v>
      </c>
      <c r="E75" s="7">
        <v>140046010.03</v>
      </c>
      <c r="F75" s="7">
        <v>8180265.21</v>
      </c>
      <c r="G75" s="7">
        <v>11759423.720000001</v>
      </c>
      <c r="H75" s="7">
        <v>21903440.370000001</v>
      </c>
      <c r="I75" s="7">
        <v>295007100.65000004</v>
      </c>
      <c r="K75" s="5">
        <v>510</v>
      </c>
      <c r="L75" s="7">
        <v>1815730.72</v>
      </c>
      <c r="M75" s="7">
        <v>11188932.33</v>
      </c>
      <c r="N75" s="7">
        <v>105161298.23</v>
      </c>
      <c r="O75" s="7">
        <v>133630497.77</v>
      </c>
      <c r="P75" s="7">
        <v>7481352.2800000003</v>
      </c>
      <c r="Q75" s="7">
        <v>10898614.779999999</v>
      </c>
      <c r="R75" s="7">
        <v>25893186.07</v>
      </c>
      <c r="S75" s="7">
        <v>296069612.18000001</v>
      </c>
      <c r="U75" s="16">
        <v>510</v>
      </c>
      <c r="V75" s="17">
        <v>1740910.62</v>
      </c>
      <c r="W75" s="17">
        <v>10802560.76</v>
      </c>
      <c r="X75" s="17">
        <v>99377923.400000006</v>
      </c>
      <c r="Y75" s="17">
        <v>129083986.27</v>
      </c>
      <c r="Z75" s="17">
        <v>11811847.23</v>
      </c>
      <c r="AA75" s="17">
        <v>11758162.779999999</v>
      </c>
      <c r="AB75" s="17">
        <v>28987521.760000002</v>
      </c>
      <c r="AC75" s="17">
        <v>293562912.81999999</v>
      </c>
    </row>
    <row r="76" spans="1:29" x14ac:dyDescent="0.25">
      <c r="A76" s="5">
        <v>530</v>
      </c>
      <c r="B76" s="7">
        <v>22709</v>
      </c>
      <c r="C76" s="7">
        <v>7285277.3799999999</v>
      </c>
      <c r="D76" s="7">
        <v>104230891.73999999</v>
      </c>
      <c r="E76" s="7">
        <v>69769412.400000006</v>
      </c>
      <c r="F76" s="7">
        <v>4379951.42</v>
      </c>
      <c r="G76" s="7">
        <v>5052426.12</v>
      </c>
      <c r="H76" s="7">
        <v>104928485.08</v>
      </c>
      <c r="I76" s="7">
        <v>295669153.13999999</v>
      </c>
      <c r="K76" s="5">
        <v>530</v>
      </c>
      <c r="L76" s="7">
        <v>57699</v>
      </c>
      <c r="M76" s="7">
        <v>7400740.0700000003</v>
      </c>
      <c r="N76" s="7">
        <v>111819109.92</v>
      </c>
      <c r="O76" s="7">
        <v>71934570.299999997</v>
      </c>
      <c r="P76" s="7">
        <v>4757912.57</v>
      </c>
      <c r="Q76" s="7">
        <v>5472592.6100000003</v>
      </c>
      <c r="R76" s="7">
        <v>102439525.52</v>
      </c>
      <c r="S76" s="7">
        <v>303882149.99000001</v>
      </c>
      <c r="U76" s="16">
        <v>530</v>
      </c>
      <c r="V76" s="17">
        <v>114404</v>
      </c>
      <c r="W76" s="17">
        <v>6831369.1200000001</v>
      </c>
      <c r="X76" s="17">
        <v>94158350.370000005</v>
      </c>
      <c r="Y76" s="17">
        <v>58529911.530000001</v>
      </c>
      <c r="Z76" s="17">
        <v>5173274.47</v>
      </c>
      <c r="AA76" s="17">
        <v>5749367.4800000004</v>
      </c>
      <c r="AB76" s="17">
        <v>103774240.14</v>
      </c>
      <c r="AC76" s="17">
        <v>274330917.11000001</v>
      </c>
    </row>
    <row r="77" spans="1:29" x14ac:dyDescent="0.25">
      <c r="A77" s="5">
        <v>540</v>
      </c>
      <c r="B77" s="7">
        <v>583024.74</v>
      </c>
      <c r="C77" s="7">
        <v>24105602.300000001</v>
      </c>
      <c r="D77" s="7">
        <v>166070311.34</v>
      </c>
      <c r="E77" s="7">
        <v>170226427.5</v>
      </c>
      <c r="F77" s="7">
        <v>17152525.75</v>
      </c>
      <c r="G77" s="7">
        <v>14924915.220000001</v>
      </c>
      <c r="H77" s="7">
        <v>63840085.619999997</v>
      </c>
      <c r="I77" s="7">
        <v>456902892.47000003</v>
      </c>
      <c r="K77" s="5">
        <v>540</v>
      </c>
      <c r="L77" s="7">
        <v>757709.57</v>
      </c>
      <c r="M77" s="7">
        <v>23579090.57</v>
      </c>
      <c r="N77" s="7">
        <v>162083510.81999999</v>
      </c>
      <c r="O77" s="7">
        <v>163676089.75999999</v>
      </c>
      <c r="P77" s="7">
        <v>21299826.760000002</v>
      </c>
      <c r="Q77" s="7">
        <v>14404622.26</v>
      </c>
      <c r="R77" s="7">
        <v>64354964.359999999</v>
      </c>
      <c r="S77" s="7">
        <v>450155814.09999996</v>
      </c>
      <c r="U77" s="16">
        <v>540</v>
      </c>
      <c r="V77" s="17">
        <v>775630.34</v>
      </c>
      <c r="W77" s="17">
        <v>19318219.149999999</v>
      </c>
      <c r="X77" s="17">
        <v>129588052.68000001</v>
      </c>
      <c r="Y77" s="17">
        <v>159915379.90000001</v>
      </c>
      <c r="Z77" s="17">
        <v>17740703.66</v>
      </c>
      <c r="AA77" s="17">
        <v>14047123.67</v>
      </c>
      <c r="AB77" s="17">
        <v>62647178.509999998</v>
      </c>
      <c r="AC77" s="17">
        <v>404032287.91000009</v>
      </c>
    </row>
    <row r="78" spans="1:29" x14ac:dyDescent="0.25">
      <c r="A78" s="5">
        <v>550</v>
      </c>
      <c r="B78" s="7">
        <v>1077944</v>
      </c>
      <c r="C78" s="7">
        <v>6687703.25</v>
      </c>
      <c r="D78" s="7">
        <v>169253580.69</v>
      </c>
      <c r="E78" s="7">
        <v>149429009.59</v>
      </c>
      <c r="F78" s="7">
        <v>3549078.3</v>
      </c>
      <c r="G78" s="7">
        <v>8656154.5999999996</v>
      </c>
      <c r="H78" s="7">
        <v>18215537.649999999</v>
      </c>
      <c r="I78" s="7">
        <v>356869008.07999998</v>
      </c>
      <c r="K78" s="5">
        <v>550</v>
      </c>
      <c r="L78" s="7">
        <v>1087065.3999999999</v>
      </c>
      <c r="M78" s="7">
        <v>6566528.6399999997</v>
      </c>
      <c r="N78" s="7">
        <v>172215572.00999999</v>
      </c>
      <c r="O78" s="7">
        <v>142700356.91</v>
      </c>
      <c r="P78" s="7">
        <v>3371575.57</v>
      </c>
      <c r="Q78" s="7">
        <v>8709465.1099999994</v>
      </c>
      <c r="R78" s="7">
        <v>17004226.25</v>
      </c>
      <c r="S78" s="7">
        <v>351654789.88999999</v>
      </c>
      <c r="U78" s="16">
        <v>550</v>
      </c>
      <c r="V78" s="17">
        <v>994519.7</v>
      </c>
      <c r="W78" s="17">
        <v>6404861.5700000003</v>
      </c>
      <c r="X78" s="17">
        <v>162326744.53999999</v>
      </c>
      <c r="Y78" s="17">
        <v>138502228.00999999</v>
      </c>
      <c r="Z78" s="17">
        <v>3200681.87</v>
      </c>
      <c r="AA78" s="17">
        <v>8418104.1799999997</v>
      </c>
      <c r="AB78" s="17">
        <v>16094643.300000001</v>
      </c>
      <c r="AC78" s="17">
        <v>335941783.17000002</v>
      </c>
    </row>
    <row r="79" spans="1:29" x14ac:dyDescent="0.25">
      <c r="A79" s="5">
        <v>561</v>
      </c>
      <c r="B79" s="7">
        <v>77640.3</v>
      </c>
      <c r="C79" s="7">
        <v>25441162.350000001</v>
      </c>
      <c r="D79" s="7">
        <v>276108222.51999998</v>
      </c>
      <c r="E79" s="7">
        <v>224479144.61000001</v>
      </c>
      <c r="F79" s="7">
        <v>11072999.33</v>
      </c>
      <c r="G79" s="7">
        <v>32943183.600000001</v>
      </c>
      <c r="H79" s="7">
        <v>58699445.229999997</v>
      </c>
      <c r="I79" s="7">
        <v>628821797.94000006</v>
      </c>
      <c r="K79" s="5">
        <v>561</v>
      </c>
      <c r="L79" s="7">
        <v>332622.7</v>
      </c>
      <c r="M79" s="7">
        <v>25911129.390000001</v>
      </c>
      <c r="N79" s="7">
        <v>274787242.89999998</v>
      </c>
      <c r="O79" s="7">
        <v>215533073.5</v>
      </c>
      <c r="P79" s="7">
        <v>10977378.300000001</v>
      </c>
      <c r="Q79" s="7">
        <v>33701302.399999999</v>
      </c>
      <c r="R79" s="7">
        <v>59892534.030000001</v>
      </c>
      <c r="S79" s="7">
        <v>621135283.21999991</v>
      </c>
      <c r="U79" s="16">
        <v>561</v>
      </c>
      <c r="V79" s="17">
        <v>365581</v>
      </c>
      <c r="W79" s="17">
        <v>23404732.620000001</v>
      </c>
      <c r="X79" s="17">
        <v>256507191.72999999</v>
      </c>
      <c r="Y79" s="17">
        <v>207291908.78999999</v>
      </c>
      <c r="Z79" s="17">
        <v>11922890.060000001</v>
      </c>
      <c r="AA79" s="17">
        <v>32775561.050000001</v>
      </c>
      <c r="AB79" s="17">
        <v>55246807.390000001</v>
      </c>
      <c r="AC79" s="17">
        <v>587514672.63999999</v>
      </c>
    </row>
    <row r="80" spans="1:29" x14ac:dyDescent="0.25">
      <c r="A80" s="5">
        <v>563</v>
      </c>
      <c r="B80" s="7">
        <v>88285</v>
      </c>
      <c r="C80" s="7">
        <v>647255.68999999994</v>
      </c>
      <c r="D80" s="7">
        <v>3570629.3</v>
      </c>
      <c r="E80" s="7">
        <v>18258762.600000001</v>
      </c>
      <c r="F80" s="7">
        <v>395994.3</v>
      </c>
      <c r="G80" s="7">
        <v>551672</v>
      </c>
      <c r="H80" s="7">
        <v>1801313</v>
      </c>
      <c r="I80" s="7">
        <v>25313911.890000004</v>
      </c>
      <c r="K80" s="5">
        <v>563</v>
      </c>
      <c r="L80" s="7">
        <v>74672</v>
      </c>
      <c r="M80" s="7">
        <v>528111.4</v>
      </c>
      <c r="N80" s="7">
        <v>3614933.66</v>
      </c>
      <c r="O80" s="7">
        <v>15665524.300000001</v>
      </c>
      <c r="P80" s="7">
        <v>360300.2</v>
      </c>
      <c r="Q80" s="7">
        <v>514782</v>
      </c>
      <c r="R80" s="7">
        <v>1705185</v>
      </c>
      <c r="S80" s="7">
        <v>22463508.559999999</v>
      </c>
      <c r="U80" s="16">
        <v>563</v>
      </c>
      <c r="V80" s="17">
        <v>377514</v>
      </c>
      <c r="W80" s="17">
        <v>516344.81</v>
      </c>
      <c r="X80" s="17">
        <v>3147829.87</v>
      </c>
      <c r="Y80" s="17">
        <v>16215632.699999999</v>
      </c>
      <c r="Z80" s="17">
        <v>324344.5</v>
      </c>
      <c r="AA80" s="17">
        <v>520502</v>
      </c>
      <c r="AB80" s="17">
        <v>1687195.5</v>
      </c>
      <c r="AC80" s="17">
        <v>22789363.379999999</v>
      </c>
    </row>
    <row r="81" spans="1:29" x14ac:dyDescent="0.25">
      <c r="A81" s="5">
        <v>573</v>
      </c>
      <c r="B81" s="7">
        <v>1493026.81</v>
      </c>
      <c r="C81" s="7">
        <v>9099974.6400000006</v>
      </c>
      <c r="D81" s="7">
        <v>173709222.97999999</v>
      </c>
      <c r="E81" s="7">
        <v>198924206.78999999</v>
      </c>
      <c r="F81" s="7">
        <v>7702348.3600000003</v>
      </c>
      <c r="G81" s="7">
        <v>14632510.720000001</v>
      </c>
      <c r="H81" s="7">
        <v>26497302.940000001</v>
      </c>
      <c r="I81" s="7">
        <v>432058593.24000001</v>
      </c>
      <c r="K81" s="5">
        <v>573</v>
      </c>
      <c r="L81" s="7">
        <v>1749195.59</v>
      </c>
      <c r="M81" s="7">
        <v>8655629.0500000007</v>
      </c>
      <c r="N81" s="7">
        <v>183824001.11000001</v>
      </c>
      <c r="O81" s="7">
        <v>186085874.80000001</v>
      </c>
      <c r="P81" s="7">
        <v>7824916.0899999999</v>
      </c>
      <c r="Q81" s="7">
        <v>14348808.050000001</v>
      </c>
      <c r="R81" s="7">
        <v>24207260.199999999</v>
      </c>
      <c r="S81" s="7">
        <v>426695684.88999999</v>
      </c>
      <c r="U81" s="16">
        <v>573</v>
      </c>
      <c r="V81" s="17">
        <v>1761156.63</v>
      </c>
      <c r="W81" s="17">
        <v>8367493.6900000004</v>
      </c>
      <c r="X81" s="17">
        <v>171315336.08000001</v>
      </c>
      <c r="Y81" s="17">
        <v>180092611.59</v>
      </c>
      <c r="Z81" s="17">
        <v>7707805.3499999996</v>
      </c>
      <c r="AA81" s="17">
        <v>13388491.43</v>
      </c>
      <c r="AB81" s="17">
        <v>23159022.600000001</v>
      </c>
      <c r="AC81" s="17">
        <v>405791917.37000006</v>
      </c>
    </row>
    <row r="82" spans="1:29" x14ac:dyDescent="0.25">
      <c r="A82" s="5">
        <v>575</v>
      </c>
      <c r="B82" s="7">
        <v>803953.67</v>
      </c>
      <c r="C82" s="7">
        <v>11694785.710000001</v>
      </c>
      <c r="D82" s="7">
        <v>115123251.56</v>
      </c>
      <c r="E82" s="7">
        <v>130097299.81</v>
      </c>
      <c r="F82" s="7">
        <v>7016551.96</v>
      </c>
      <c r="G82" s="7">
        <v>9776116.9199999999</v>
      </c>
      <c r="H82" s="7">
        <v>16958886.899999999</v>
      </c>
      <c r="I82" s="7">
        <v>291470846.52999997</v>
      </c>
      <c r="K82" s="5">
        <v>575</v>
      </c>
      <c r="L82" s="7">
        <v>11858300.609999999</v>
      </c>
      <c r="M82" s="7">
        <v>12118997.460000001</v>
      </c>
      <c r="N82" s="7">
        <v>115758910.28</v>
      </c>
      <c r="O82" s="7">
        <v>124804907.48999999</v>
      </c>
      <c r="P82" s="7">
        <v>6245523.25</v>
      </c>
      <c r="Q82" s="7">
        <v>9372130.0700000003</v>
      </c>
      <c r="R82" s="7">
        <v>16431380.67</v>
      </c>
      <c r="S82" s="7">
        <v>296590149.82999998</v>
      </c>
      <c r="U82" s="16">
        <v>575</v>
      </c>
      <c r="V82" s="17">
        <v>11710532.65</v>
      </c>
      <c r="W82" s="17">
        <v>13242696.439999999</v>
      </c>
      <c r="X82" s="17">
        <v>110091569.63</v>
      </c>
      <c r="Y82" s="17">
        <v>119125857.97</v>
      </c>
      <c r="Z82" s="17">
        <v>4613441.3499999996</v>
      </c>
      <c r="AA82" s="17">
        <v>10181274.57</v>
      </c>
      <c r="AB82" s="17">
        <v>16030523.470000001</v>
      </c>
      <c r="AC82" s="17">
        <v>284995896.08000004</v>
      </c>
    </row>
    <row r="83" spans="1:29" x14ac:dyDescent="0.25">
      <c r="A83" s="5">
        <v>580</v>
      </c>
      <c r="B83" s="7">
        <v>800204.2</v>
      </c>
      <c r="C83" s="7">
        <v>13978918.18</v>
      </c>
      <c r="D83" s="7">
        <v>149670580.52000001</v>
      </c>
      <c r="E83" s="7">
        <v>159713265.71000001</v>
      </c>
      <c r="F83" s="7">
        <v>4197032.7</v>
      </c>
      <c r="G83" s="7">
        <v>16468188.779999999</v>
      </c>
      <c r="H83" s="7">
        <v>67585564.189999998</v>
      </c>
      <c r="I83" s="7">
        <v>412413754.27999997</v>
      </c>
      <c r="K83" s="5">
        <v>580</v>
      </c>
      <c r="L83" s="7">
        <v>853626.5</v>
      </c>
      <c r="M83" s="7">
        <v>14284898.619999999</v>
      </c>
      <c r="N83" s="7">
        <v>149329260.52000001</v>
      </c>
      <c r="O83" s="7">
        <v>153715920.37</v>
      </c>
      <c r="P83" s="7">
        <v>8923256.5999999996</v>
      </c>
      <c r="Q83" s="7">
        <v>16839643.440000001</v>
      </c>
      <c r="R83" s="7">
        <v>69923529.120000005</v>
      </c>
      <c r="S83" s="7">
        <v>413870135.17000002</v>
      </c>
      <c r="U83" s="16">
        <v>580</v>
      </c>
      <c r="V83" s="17">
        <v>832359.1</v>
      </c>
      <c r="W83" s="17">
        <v>15910624</v>
      </c>
      <c r="X83" s="17">
        <v>139642575.66</v>
      </c>
      <c r="Y83" s="17">
        <v>147179710.83000001</v>
      </c>
      <c r="Z83" s="17">
        <v>12529646.1</v>
      </c>
      <c r="AA83" s="17">
        <v>14711062.810000001</v>
      </c>
      <c r="AB83" s="17">
        <v>63745142.200000003</v>
      </c>
      <c r="AC83" s="17">
        <v>394551120.70000005</v>
      </c>
    </row>
    <row r="84" spans="1:29" x14ac:dyDescent="0.25">
      <c r="A84" s="5">
        <v>607</v>
      </c>
      <c r="B84" s="7">
        <v>1561662.02</v>
      </c>
      <c r="C84" s="7">
        <v>18329266.879999999</v>
      </c>
      <c r="D84" s="7">
        <v>303988646.93000001</v>
      </c>
      <c r="E84" s="7">
        <v>81743923.819999993</v>
      </c>
      <c r="F84" s="7">
        <v>20168646.710000001</v>
      </c>
      <c r="G84" s="7">
        <v>8127305.1100000003</v>
      </c>
      <c r="H84" s="7">
        <v>57535233.060000002</v>
      </c>
      <c r="I84" s="7">
        <v>491454684.52999997</v>
      </c>
      <c r="K84" s="5">
        <v>607</v>
      </c>
      <c r="L84" s="7">
        <v>1741771.74</v>
      </c>
      <c r="M84" s="7">
        <v>18461340.899999999</v>
      </c>
      <c r="N84" s="7">
        <v>322533022.26999998</v>
      </c>
      <c r="O84" s="7">
        <v>77538807.719999999</v>
      </c>
      <c r="P84" s="7">
        <v>30411948.760000002</v>
      </c>
      <c r="Q84" s="7">
        <v>8425304.5600000005</v>
      </c>
      <c r="R84" s="7">
        <v>62711114.539999999</v>
      </c>
      <c r="S84" s="7">
        <v>521823310.49000001</v>
      </c>
      <c r="U84" s="16">
        <v>607</v>
      </c>
      <c r="V84" s="17">
        <v>1844923.72</v>
      </c>
      <c r="W84" s="17">
        <v>16648661.210000001</v>
      </c>
      <c r="X84" s="17">
        <v>285648382.14999998</v>
      </c>
      <c r="Y84" s="17">
        <v>79265310.879999995</v>
      </c>
      <c r="Z84" s="17">
        <v>34502711.460000001</v>
      </c>
      <c r="AA84" s="17">
        <v>8327058.96</v>
      </c>
      <c r="AB84" s="17">
        <v>58692879.619999997</v>
      </c>
      <c r="AC84" s="17">
        <v>484929927.99999994</v>
      </c>
    </row>
    <row r="85" spans="1:29" x14ac:dyDescent="0.25">
      <c r="A85" s="5">
        <v>615</v>
      </c>
      <c r="B85" s="7">
        <v>2004382.45</v>
      </c>
      <c r="C85" s="7">
        <v>19435258.82</v>
      </c>
      <c r="D85" s="7">
        <v>220571309.63999999</v>
      </c>
      <c r="E85" s="7">
        <v>178866596.09999999</v>
      </c>
      <c r="F85" s="7">
        <v>7126163.3300000001</v>
      </c>
      <c r="G85" s="7">
        <v>11130424.960000001</v>
      </c>
      <c r="H85" s="7">
        <v>58120802.469999999</v>
      </c>
      <c r="I85" s="7">
        <v>497254937.76999998</v>
      </c>
      <c r="K85" s="5">
        <v>615</v>
      </c>
      <c r="L85" s="7">
        <v>3798528.48</v>
      </c>
      <c r="M85" s="7">
        <v>20066935.809999999</v>
      </c>
      <c r="N85" s="7">
        <v>227534015.02000001</v>
      </c>
      <c r="O85" s="7">
        <v>173056095.28</v>
      </c>
      <c r="P85" s="7">
        <v>8094938.7400000002</v>
      </c>
      <c r="Q85" s="7">
        <v>11415213.32</v>
      </c>
      <c r="R85" s="7">
        <v>57760580.990000002</v>
      </c>
      <c r="S85" s="7">
        <v>501726307.64000005</v>
      </c>
      <c r="U85" s="16">
        <v>615</v>
      </c>
      <c r="V85" s="17">
        <v>7436391.0599999996</v>
      </c>
      <c r="W85" s="17">
        <v>19324428.710000001</v>
      </c>
      <c r="X85" s="17">
        <v>210369273.63</v>
      </c>
      <c r="Y85" s="17">
        <v>197340480.31</v>
      </c>
      <c r="Z85" s="17">
        <v>12797475.32</v>
      </c>
      <c r="AA85" s="17">
        <v>12943900.720000001</v>
      </c>
      <c r="AB85" s="17">
        <v>56236882.380000003</v>
      </c>
      <c r="AC85" s="17">
        <v>516448832.13000005</v>
      </c>
    </row>
    <row r="86" spans="1:29" x14ac:dyDescent="0.25">
      <c r="A86" s="5">
        <v>621</v>
      </c>
      <c r="B86" s="7">
        <v>218281</v>
      </c>
      <c r="C86" s="7">
        <v>23053053.649999999</v>
      </c>
      <c r="D86" s="7">
        <v>298363863.97000003</v>
      </c>
      <c r="E86" s="7">
        <v>166972613.96000001</v>
      </c>
      <c r="F86" s="7">
        <v>10714324.720000001</v>
      </c>
      <c r="G86" s="7">
        <v>18470701.960000001</v>
      </c>
      <c r="H86" s="7">
        <v>72459190.159999996</v>
      </c>
      <c r="I86" s="7">
        <v>590252029.42000008</v>
      </c>
      <c r="K86" s="5">
        <v>621</v>
      </c>
      <c r="L86" s="7">
        <v>590211</v>
      </c>
      <c r="M86" s="7">
        <v>23046315.969999999</v>
      </c>
      <c r="N86" s="7">
        <v>305546206.02999997</v>
      </c>
      <c r="O86" s="7">
        <v>162097337.63</v>
      </c>
      <c r="P86" s="7">
        <v>13547397.77</v>
      </c>
      <c r="Q86" s="7">
        <v>18068278.75</v>
      </c>
      <c r="R86" s="7">
        <v>68890177.569999993</v>
      </c>
      <c r="S86" s="7">
        <v>591785924.72000003</v>
      </c>
      <c r="U86" s="16">
        <v>621</v>
      </c>
      <c r="V86" s="17">
        <v>573921</v>
      </c>
      <c r="W86" s="17">
        <v>22717574.800000001</v>
      </c>
      <c r="X86" s="17">
        <v>273853493.32999998</v>
      </c>
      <c r="Y86" s="17">
        <v>159437412.84</v>
      </c>
      <c r="Z86" s="17">
        <v>10159670.779999999</v>
      </c>
      <c r="AA86" s="17">
        <v>20123176.120000001</v>
      </c>
      <c r="AB86" s="17">
        <v>66975477.899999999</v>
      </c>
      <c r="AC86" s="17">
        <v>553840726.76999998</v>
      </c>
    </row>
    <row r="87" spans="1:29" x14ac:dyDescent="0.25">
      <c r="A87" s="5">
        <v>630</v>
      </c>
      <c r="B87" s="7">
        <v>604772.78</v>
      </c>
      <c r="C87" s="7">
        <v>31007842.539999999</v>
      </c>
      <c r="D87" s="7">
        <v>260686781.47999999</v>
      </c>
      <c r="E87" s="7">
        <v>223737600.06999999</v>
      </c>
      <c r="F87" s="7">
        <v>9146897.0700000003</v>
      </c>
      <c r="G87" s="7">
        <v>18362135.379999999</v>
      </c>
      <c r="H87" s="7">
        <v>78210637.930000007</v>
      </c>
      <c r="I87" s="7">
        <v>621756667.25</v>
      </c>
      <c r="K87" s="5">
        <v>630</v>
      </c>
      <c r="L87" s="7">
        <v>1159306.75</v>
      </c>
      <c r="M87" s="7">
        <v>29054752.829999998</v>
      </c>
      <c r="N87" s="7">
        <v>270708089.67000002</v>
      </c>
      <c r="O87" s="7">
        <v>211860240.77000001</v>
      </c>
      <c r="P87" s="7">
        <v>9692048.2699999996</v>
      </c>
      <c r="Q87" s="7">
        <v>18262051.579999998</v>
      </c>
      <c r="R87" s="7">
        <v>78797577.969999999</v>
      </c>
      <c r="S87" s="7">
        <v>619534067.84000003</v>
      </c>
      <c r="U87" s="16">
        <v>630</v>
      </c>
      <c r="V87" s="17">
        <v>1185140.2</v>
      </c>
      <c r="W87" s="17">
        <v>29230891.52</v>
      </c>
      <c r="X87" s="17">
        <v>249521265.52000001</v>
      </c>
      <c r="Y87" s="17">
        <v>224268757.21000001</v>
      </c>
      <c r="Z87" s="17">
        <v>13669946.82</v>
      </c>
      <c r="AA87" s="17">
        <v>20103582.370000001</v>
      </c>
      <c r="AB87" s="17">
        <v>76050313.170000002</v>
      </c>
      <c r="AC87" s="17">
        <v>614029896.80999994</v>
      </c>
    </row>
    <row r="88" spans="1:29" x14ac:dyDescent="0.25">
      <c r="A88" s="5">
        <v>657</v>
      </c>
      <c r="B88" s="7">
        <v>522323.48</v>
      </c>
      <c r="C88" s="7">
        <v>19725444.559999999</v>
      </c>
      <c r="D88" s="7">
        <v>204571507.86000001</v>
      </c>
      <c r="E88" s="7">
        <v>207720609.86000001</v>
      </c>
      <c r="F88" s="7">
        <v>11414516.560000001</v>
      </c>
      <c r="G88" s="7">
        <v>17460119.620000001</v>
      </c>
      <c r="H88" s="7">
        <v>360024562.47000003</v>
      </c>
      <c r="I88" s="7">
        <v>821439084.41000009</v>
      </c>
      <c r="K88" s="5">
        <v>657</v>
      </c>
      <c r="L88" s="7">
        <v>667831.64</v>
      </c>
      <c r="M88" s="7">
        <v>17697157.050000001</v>
      </c>
      <c r="N88" s="7">
        <v>201568431.52000001</v>
      </c>
      <c r="O88" s="7">
        <v>188234448.69999999</v>
      </c>
      <c r="P88" s="7">
        <v>11477487.24</v>
      </c>
      <c r="Q88" s="7">
        <v>9338198.7300000004</v>
      </c>
      <c r="R88" s="7">
        <v>92218849</v>
      </c>
      <c r="S88" s="7">
        <v>521202403.88</v>
      </c>
      <c r="U88" s="16">
        <v>657</v>
      </c>
      <c r="V88" s="17">
        <v>839511.2</v>
      </c>
      <c r="W88" s="17">
        <v>20786410.960000001</v>
      </c>
      <c r="X88" s="17">
        <v>178584286.61000001</v>
      </c>
      <c r="Y88" s="17">
        <v>219759476.08000001</v>
      </c>
      <c r="Z88" s="17">
        <v>15125059.32</v>
      </c>
      <c r="AA88" s="17">
        <v>12472943.9</v>
      </c>
      <c r="AB88" s="17">
        <v>100681270.81999999</v>
      </c>
      <c r="AC88" s="17">
        <v>548248958.88999999</v>
      </c>
    </row>
    <row r="89" spans="1:29" x14ac:dyDescent="0.25">
      <c r="A89" s="5">
        <v>661</v>
      </c>
      <c r="B89" s="7">
        <v>81391</v>
      </c>
      <c r="C89" s="7">
        <v>12261692.83</v>
      </c>
      <c r="D89" s="7">
        <v>306962862.72000003</v>
      </c>
      <c r="E89" s="7">
        <v>148400369.68000001</v>
      </c>
      <c r="F89" s="7">
        <v>8101411.3600000003</v>
      </c>
      <c r="G89" s="7">
        <v>7134207.1100000003</v>
      </c>
      <c r="H89" s="7">
        <v>63088343.82</v>
      </c>
      <c r="I89" s="7">
        <v>546030278.5200001</v>
      </c>
      <c r="K89" s="5">
        <v>661</v>
      </c>
      <c r="L89" s="7">
        <v>249094</v>
      </c>
      <c r="M89" s="7">
        <v>11706934.380000001</v>
      </c>
      <c r="N89" s="7">
        <v>280412079.07999998</v>
      </c>
      <c r="O89" s="7">
        <v>162189000.25</v>
      </c>
      <c r="P89" s="7">
        <v>8684813.2599999998</v>
      </c>
      <c r="Q89" s="7">
        <v>7999192.3200000003</v>
      </c>
      <c r="R89" s="7">
        <v>68706386.939999998</v>
      </c>
      <c r="S89" s="7">
        <v>539947500.23000002</v>
      </c>
      <c r="U89" s="16">
        <v>661</v>
      </c>
      <c r="V89" s="17">
        <v>219295</v>
      </c>
      <c r="W89" s="17">
        <v>10338427.050000001</v>
      </c>
      <c r="X89" s="17">
        <v>248316055.81</v>
      </c>
      <c r="Y89" s="17">
        <v>104076012.41</v>
      </c>
      <c r="Z89" s="17">
        <v>8006051.0199999996</v>
      </c>
      <c r="AA89" s="17">
        <v>6939506.8200000003</v>
      </c>
      <c r="AB89" s="17">
        <v>49715479.659999996</v>
      </c>
      <c r="AC89" s="17">
        <v>427610827.76999998</v>
      </c>
    </row>
    <row r="90" spans="1:29" x14ac:dyDescent="0.25">
      <c r="A90" s="5">
        <v>665</v>
      </c>
      <c r="B90" s="7">
        <v>94762.31</v>
      </c>
      <c r="C90" s="7">
        <v>4583952.49</v>
      </c>
      <c r="D90" s="7">
        <v>97104912.959999993</v>
      </c>
      <c r="E90" s="7">
        <v>77233550.269999996</v>
      </c>
      <c r="F90" s="7">
        <v>3069811</v>
      </c>
      <c r="G90" s="7">
        <v>4935355.97</v>
      </c>
      <c r="H90" s="7">
        <v>15021172.57</v>
      </c>
      <c r="I90" s="7">
        <v>202043517.56999996</v>
      </c>
      <c r="K90" s="5">
        <v>665</v>
      </c>
      <c r="L90" s="7">
        <v>116578.35</v>
      </c>
      <c r="M90" s="7">
        <v>4367960.24</v>
      </c>
      <c r="N90" s="7">
        <v>102142587.06</v>
      </c>
      <c r="O90" s="7">
        <v>72268423.469999999</v>
      </c>
      <c r="P90" s="7">
        <v>3058789.63</v>
      </c>
      <c r="Q90" s="7">
        <v>5458472.9400000004</v>
      </c>
      <c r="R90" s="7">
        <v>14773978.439999999</v>
      </c>
      <c r="S90" s="7">
        <v>202186790.13</v>
      </c>
      <c r="U90" s="16">
        <v>665</v>
      </c>
      <c r="V90" s="17">
        <v>108674.61</v>
      </c>
      <c r="W90" s="17">
        <v>4315326.5599999996</v>
      </c>
      <c r="X90" s="17">
        <v>92697308.840000004</v>
      </c>
      <c r="Y90" s="17">
        <v>67926433.599999994</v>
      </c>
      <c r="Z90" s="17">
        <v>3025845.18</v>
      </c>
      <c r="AA90" s="17">
        <v>4808563.0199999996</v>
      </c>
      <c r="AB90" s="17">
        <v>13347562.34</v>
      </c>
      <c r="AC90" s="17">
        <v>186229714.15000004</v>
      </c>
    </row>
    <row r="91" spans="1:29" x14ac:dyDescent="0.25">
      <c r="A91" s="5">
        <v>671</v>
      </c>
      <c r="B91" s="7">
        <v>35541</v>
      </c>
      <c r="C91" s="7">
        <v>5192983.5</v>
      </c>
      <c r="D91" s="7">
        <v>44530434.899999999</v>
      </c>
      <c r="E91" s="7">
        <v>50732020.859999999</v>
      </c>
      <c r="F91" s="7">
        <v>1423209</v>
      </c>
      <c r="G91" s="7">
        <v>2899425</v>
      </c>
      <c r="H91" s="7">
        <v>6339419.7000000002</v>
      </c>
      <c r="I91" s="7">
        <v>111153033.95999999</v>
      </c>
      <c r="K91" s="5">
        <v>671</v>
      </c>
      <c r="L91" s="7">
        <v>90286</v>
      </c>
      <c r="M91" s="7">
        <v>5219400.96</v>
      </c>
      <c r="N91" s="7">
        <v>43200081.829999998</v>
      </c>
      <c r="O91" s="7">
        <v>49825692.490000002</v>
      </c>
      <c r="P91" s="7">
        <v>1299329</v>
      </c>
      <c r="Q91" s="7">
        <v>2942558</v>
      </c>
      <c r="R91" s="7">
        <v>6711553.2000000002</v>
      </c>
      <c r="S91" s="7">
        <v>109288901.48</v>
      </c>
      <c r="U91" s="16">
        <v>671</v>
      </c>
      <c r="V91" s="17">
        <v>256388.59</v>
      </c>
      <c r="W91" s="17">
        <v>4769463.37</v>
      </c>
      <c r="X91" s="17">
        <v>38559789.090000004</v>
      </c>
      <c r="Y91" s="17">
        <v>48675526.509999998</v>
      </c>
      <c r="Z91" s="17">
        <v>1278025</v>
      </c>
      <c r="AA91" s="17">
        <v>2917783</v>
      </c>
      <c r="AB91" s="17">
        <v>6255876.0899999999</v>
      </c>
      <c r="AC91" s="17">
        <v>102712851.65000001</v>
      </c>
    </row>
    <row r="92" spans="1:29" x14ac:dyDescent="0.25">
      <c r="A92" s="5">
        <v>706</v>
      </c>
      <c r="B92" s="7">
        <v>136446</v>
      </c>
      <c r="C92" s="7">
        <v>9237063.8800000008</v>
      </c>
      <c r="D92" s="7">
        <v>99490965.010000005</v>
      </c>
      <c r="E92" s="7">
        <v>130808369.87</v>
      </c>
      <c r="F92" s="7">
        <v>5474563.0899999999</v>
      </c>
      <c r="G92" s="7">
        <v>5192894.72</v>
      </c>
      <c r="H92" s="7">
        <v>15338251.09</v>
      </c>
      <c r="I92" s="7">
        <v>265678553.66</v>
      </c>
      <c r="K92" s="5">
        <v>706</v>
      </c>
      <c r="L92" s="7">
        <v>271021</v>
      </c>
      <c r="M92" s="7">
        <v>9120696.6400000006</v>
      </c>
      <c r="N92" s="7">
        <v>95157325.219999999</v>
      </c>
      <c r="O92" s="7">
        <v>117311093.23</v>
      </c>
      <c r="P92" s="7">
        <v>5131822.08</v>
      </c>
      <c r="Q92" s="7">
        <v>5545918.6900000004</v>
      </c>
      <c r="R92" s="7">
        <v>14178174.16</v>
      </c>
      <c r="S92" s="7">
        <v>246716051.02000001</v>
      </c>
      <c r="U92" s="16">
        <v>706</v>
      </c>
      <c r="V92" s="17">
        <v>312493</v>
      </c>
      <c r="W92" s="17">
        <v>9089383.4100000001</v>
      </c>
      <c r="X92" s="17">
        <v>90058557.540000007</v>
      </c>
      <c r="Y92" s="17">
        <v>129429992.27</v>
      </c>
      <c r="Z92" s="17">
        <v>5196052.5</v>
      </c>
      <c r="AA92" s="17">
        <v>8413014.1199999992</v>
      </c>
      <c r="AB92" s="17">
        <v>18198436.68</v>
      </c>
      <c r="AC92" s="17">
        <v>260697929.52000001</v>
      </c>
    </row>
    <row r="93" spans="1:29" x14ac:dyDescent="0.25">
      <c r="A93" s="5">
        <v>707</v>
      </c>
      <c r="B93" s="7">
        <v>38992</v>
      </c>
      <c r="C93" s="7">
        <v>8285428.0599999996</v>
      </c>
      <c r="D93" s="7">
        <v>78482689.120000005</v>
      </c>
      <c r="E93" s="7">
        <v>100935284.06999999</v>
      </c>
      <c r="F93" s="7">
        <v>7579072.7800000003</v>
      </c>
      <c r="G93" s="7">
        <v>4959823.58</v>
      </c>
      <c r="H93" s="7">
        <v>24567333.690000001</v>
      </c>
      <c r="I93" s="7">
        <v>224848623.30000001</v>
      </c>
      <c r="K93" s="5">
        <v>707</v>
      </c>
      <c r="L93" s="7">
        <v>138473</v>
      </c>
      <c r="M93" s="7">
        <v>7892034.2800000003</v>
      </c>
      <c r="N93" s="7">
        <v>74084887.129999995</v>
      </c>
      <c r="O93" s="7">
        <v>85722956.030000001</v>
      </c>
      <c r="P93" s="7">
        <v>8117711.3099999996</v>
      </c>
      <c r="Q93" s="7">
        <v>4585189.5</v>
      </c>
      <c r="R93" s="7">
        <v>22142518.219999999</v>
      </c>
      <c r="S93" s="7">
        <v>202683769.47</v>
      </c>
      <c r="U93" s="16">
        <v>707</v>
      </c>
      <c r="V93" s="17">
        <v>197575.99</v>
      </c>
      <c r="W93" s="17">
        <v>7930895.1500000004</v>
      </c>
      <c r="X93" s="17">
        <v>73000143.370000005</v>
      </c>
      <c r="Y93" s="17">
        <v>113783997.98999999</v>
      </c>
      <c r="Z93" s="17">
        <v>7710026.0999999996</v>
      </c>
      <c r="AA93" s="17">
        <v>5602417.8499999996</v>
      </c>
      <c r="AB93" s="17">
        <v>27208071.59</v>
      </c>
      <c r="AC93" s="17">
        <v>235433128.03999999</v>
      </c>
    </row>
    <row r="94" spans="1:29" x14ac:dyDescent="0.25">
      <c r="A94" s="5">
        <v>710</v>
      </c>
      <c r="B94" s="7">
        <v>1027878</v>
      </c>
      <c r="C94" s="7">
        <v>8656937.2400000002</v>
      </c>
      <c r="D94" s="7">
        <v>87877186.819999993</v>
      </c>
      <c r="E94" s="7">
        <v>106010914.89</v>
      </c>
      <c r="F94" s="7">
        <v>6832358.4400000004</v>
      </c>
      <c r="G94" s="7">
        <v>4862672.6500000004</v>
      </c>
      <c r="H94" s="7">
        <v>16877218.75</v>
      </c>
      <c r="I94" s="7">
        <v>232145166.78999999</v>
      </c>
      <c r="K94" s="5">
        <v>710</v>
      </c>
      <c r="L94" s="7">
        <v>231884</v>
      </c>
      <c r="M94" s="7">
        <v>7132767.7699999996</v>
      </c>
      <c r="N94" s="7">
        <v>94821802.920000002</v>
      </c>
      <c r="O94" s="7">
        <v>90447161.379999995</v>
      </c>
      <c r="P94" s="7">
        <v>6691147.6600000001</v>
      </c>
      <c r="Q94" s="7">
        <v>4693152.08</v>
      </c>
      <c r="R94" s="7">
        <v>14138058.789999999</v>
      </c>
      <c r="S94" s="7">
        <v>218155974.59999999</v>
      </c>
      <c r="U94" s="16">
        <v>710</v>
      </c>
      <c r="V94" s="17">
        <v>250848</v>
      </c>
      <c r="W94" s="17">
        <v>9081609.1199999992</v>
      </c>
      <c r="X94" s="17">
        <v>96590122.200000003</v>
      </c>
      <c r="Y94" s="17">
        <v>131255417.45</v>
      </c>
      <c r="Z94" s="17">
        <v>6743059.0700000003</v>
      </c>
      <c r="AA94" s="17">
        <v>6296918.5899999999</v>
      </c>
      <c r="AB94" s="17">
        <v>18010660.32</v>
      </c>
      <c r="AC94" s="17">
        <v>268228634.75</v>
      </c>
    </row>
    <row r="95" spans="1:29" x14ac:dyDescent="0.25">
      <c r="A95" s="5">
        <v>727</v>
      </c>
      <c r="B95" s="7">
        <v>135939</v>
      </c>
      <c r="C95" s="7">
        <v>4186021.01</v>
      </c>
      <c r="D95" s="7">
        <v>24932029.010000002</v>
      </c>
      <c r="E95" s="7">
        <v>53917542.539999999</v>
      </c>
      <c r="F95" s="7">
        <v>1147197.6599999999</v>
      </c>
      <c r="G95" s="7">
        <v>1938318.17</v>
      </c>
      <c r="H95" s="7">
        <v>10844118.609999999</v>
      </c>
      <c r="I95" s="7">
        <v>97101166</v>
      </c>
      <c r="K95" s="5">
        <v>727</v>
      </c>
      <c r="L95" s="7">
        <v>277843</v>
      </c>
      <c r="M95" s="7">
        <v>4246047.29</v>
      </c>
      <c r="N95" s="7">
        <v>23824276.920000002</v>
      </c>
      <c r="O95" s="7">
        <v>53333367.039999999</v>
      </c>
      <c r="P95" s="7">
        <v>954122.65</v>
      </c>
      <c r="Q95" s="7">
        <v>2485854.13</v>
      </c>
      <c r="R95" s="7">
        <v>10578097.68</v>
      </c>
      <c r="S95" s="7">
        <v>95699608.710000008</v>
      </c>
      <c r="U95" s="16">
        <v>727</v>
      </c>
      <c r="V95" s="17">
        <v>290013</v>
      </c>
      <c r="W95" s="17">
        <v>4177493.04</v>
      </c>
      <c r="X95" s="17">
        <v>24029449.350000001</v>
      </c>
      <c r="Y95" s="17">
        <v>54524331.939999998</v>
      </c>
      <c r="Z95" s="17">
        <v>998562.29</v>
      </c>
      <c r="AA95" s="17">
        <v>2786343.58</v>
      </c>
      <c r="AB95" s="17">
        <v>11726403.33</v>
      </c>
      <c r="AC95" s="17">
        <v>98532596.530000001</v>
      </c>
    </row>
    <row r="96" spans="1:29" x14ac:dyDescent="0.25">
      <c r="A96" s="5">
        <v>730</v>
      </c>
      <c r="B96" s="7">
        <v>239820</v>
      </c>
      <c r="C96" s="7">
        <v>7233010.1600000001</v>
      </c>
      <c r="D96" s="7">
        <v>74523498.799999997</v>
      </c>
      <c r="E96" s="7">
        <v>171540070.86000001</v>
      </c>
      <c r="F96" s="7">
        <v>4430525.42</v>
      </c>
      <c r="G96" s="7">
        <v>7309883.7699999996</v>
      </c>
      <c r="H96" s="7">
        <v>175269425.53</v>
      </c>
      <c r="I96" s="7">
        <v>440546234.53999996</v>
      </c>
      <c r="K96" s="5">
        <v>730</v>
      </c>
      <c r="L96" s="7">
        <v>289784</v>
      </c>
      <c r="M96" s="7">
        <v>7033273.0099999998</v>
      </c>
      <c r="N96" s="7">
        <v>76723925.859999999</v>
      </c>
      <c r="O96" s="7">
        <v>132730683.43000001</v>
      </c>
      <c r="P96" s="7">
        <v>4618577.75</v>
      </c>
      <c r="Q96" s="7">
        <v>7430803.9400000004</v>
      </c>
      <c r="R96" s="7">
        <v>173026370.09999999</v>
      </c>
      <c r="S96" s="7">
        <v>401853418.09000003</v>
      </c>
      <c r="U96" s="16">
        <v>730</v>
      </c>
      <c r="V96" s="17">
        <v>614447</v>
      </c>
      <c r="W96" s="17">
        <v>8675921.9700000007</v>
      </c>
      <c r="X96" s="17">
        <v>77235266.040000007</v>
      </c>
      <c r="Y96" s="17">
        <v>206924467.11000001</v>
      </c>
      <c r="Z96" s="17">
        <v>6984580.6699999999</v>
      </c>
      <c r="AA96" s="17">
        <v>10651102.16</v>
      </c>
      <c r="AB96" s="17">
        <v>166587852.72</v>
      </c>
      <c r="AC96" s="17">
        <v>477673637.67000008</v>
      </c>
    </row>
    <row r="97" spans="1:29" x14ac:dyDescent="0.25">
      <c r="A97" s="5">
        <v>740</v>
      </c>
      <c r="B97" s="7">
        <v>59931</v>
      </c>
      <c r="C97" s="7">
        <v>17831831.690000001</v>
      </c>
      <c r="D97" s="7">
        <v>132974977.18000001</v>
      </c>
      <c r="E97" s="7">
        <v>171552535.25999999</v>
      </c>
      <c r="F97" s="7">
        <v>4628621.55</v>
      </c>
      <c r="G97" s="7">
        <v>20593277.84</v>
      </c>
      <c r="H97" s="7">
        <v>42802316.159999996</v>
      </c>
      <c r="I97" s="7">
        <v>390443490.67999995</v>
      </c>
      <c r="K97" s="5">
        <v>740</v>
      </c>
      <c r="L97" s="7">
        <v>278214</v>
      </c>
      <c r="M97" s="7">
        <v>18099696.16</v>
      </c>
      <c r="N97" s="7">
        <v>145808224.75999999</v>
      </c>
      <c r="O97" s="7">
        <v>162532010.05000001</v>
      </c>
      <c r="P97" s="7">
        <v>5212145.66</v>
      </c>
      <c r="Q97" s="7">
        <v>23379368.879999999</v>
      </c>
      <c r="R97" s="7">
        <v>43258090.520000003</v>
      </c>
      <c r="S97" s="7">
        <v>398567750.03000003</v>
      </c>
      <c r="U97" s="16">
        <v>740</v>
      </c>
      <c r="V97" s="17">
        <v>848802</v>
      </c>
      <c r="W97" s="17">
        <v>18557967.600000001</v>
      </c>
      <c r="X97" s="17">
        <v>146857933.72999999</v>
      </c>
      <c r="Y97" s="17">
        <v>234240880.74000001</v>
      </c>
      <c r="Z97" s="17">
        <v>5493243.9299999997</v>
      </c>
      <c r="AA97" s="17">
        <v>25936693.460000001</v>
      </c>
      <c r="AB97" s="17">
        <v>48797899.030000001</v>
      </c>
      <c r="AC97" s="17">
        <v>480733420.49000001</v>
      </c>
    </row>
    <row r="98" spans="1:29" x14ac:dyDescent="0.25">
      <c r="A98" s="5">
        <v>741</v>
      </c>
      <c r="B98" s="7">
        <v>4627</v>
      </c>
      <c r="C98" s="7">
        <v>946180.1</v>
      </c>
      <c r="D98" s="7">
        <v>6095682.9699999997</v>
      </c>
      <c r="E98" s="7">
        <v>15612165.470000001</v>
      </c>
      <c r="F98" s="7">
        <v>715982.7</v>
      </c>
      <c r="G98" s="7">
        <v>647337</v>
      </c>
      <c r="H98" s="7">
        <v>1785583.35</v>
      </c>
      <c r="I98" s="7">
        <v>25807558.59</v>
      </c>
      <c r="K98" s="5">
        <v>741</v>
      </c>
      <c r="L98" s="7">
        <v>10231</v>
      </c>
      <c r="M98" s="7">
        <v>868601.62</v>
      </c>
      <c r="N98" s="7">
        <v>6322178.3499999996</v>
      </c>
      <c r="O98" s="7">
        <v>14906591.539999999</v>
      </c>
      <c r="P98" s="7">
        <v>693097.04</v>
      </c>
      <c r="Q98" s="7">
        <v>671410.4</v>
      </c>
      <c r="R98" s="7">
        <v>1812034.82</v>
      </c>
      <c r="S98" s="7">
        <v>25284144.769999996</v>
      </c>
      <c r="U98" s="16">
        <v>741</v>
      </c>
      <c r="V98" s="17">
        <v>22405</v>
      </c>
      <c r="W98" s="17">
        <v>1929750.02</v>
      </c>
      <c r="X98" s="17">
        <v>6198267.2400000002</v>
      </c>
      <c r="Y98" s="17">
        <v>14527010.25</v>
      </c>
      <c r="Z98" s="17">
        <v>841127.08</v>
      </c>
      <c r="AA98" s="17">
        <v>930430.06</v>
      </c>
      <c r="AB98" s="17">
        <v>1603878</v>
      </c>
      <c r="AC98" s="17">
        <v>26052867.649999995</v>
      </c>
    </row>
    <row r="99" spans="1:29" x14ac:dyDescent="0.25">
      <c r="A99" s="5">
        <v>746</v>
      </c>
      <c r="B99" s="7">
        <v>50450</v>
      </c>
      <c r="C99" s="7">
        <v>10416150.310000001</v>
      </c>
      <c r="D99" s="7">
        <v>107717346.95999999</v>
      </c>
      <c r="E99" s="7">
        <v>108939648.06999999</v>
      </c>
      <c r="F99" s="7">
        <v>3971688.85</v>
      </c>
      <c r="G99" s="7">
        <v>8328893.3799999999</v>
      </c>
      <c r="H99" s="7">
        <v>27233069.739999998</v>
      </c>
      <c r="I99" s="7">
        <v>266657247.30999997</v>
      </c>
      <c r="K99" s="5">
        <v>746</v>
      </c>
      <c r="L99" s="7">
        <v>393669.71</v>
      </c>
      <c r="M99" s="7">
        <v>10377062.710000001</v>
      </c>
      <c r="N99" s="7">
        <v>110395131.09999999</v>
      </c>
      <c r="O99" s="7">
        <v>100963978.15000001</v>
      </c>
      <c r="P99" s="7">
        <v>4241517.46</v>
      </c>
      <c r="Q99" s="7">
        <v>8328808.9900000002</v>
      </c>
      <c r="R99" s="7">
        <v>25807648.949999999</v>
      </c>
      <c r="S99" s="7">
        <v>260507817.07000002</v>
      </c>
      <c r="U99" s="16">
        <v>746</v>
      </c>
      <c r="V99" s="17">
        <v>605577.18000000005</v>
      </c>
      <c r="W99" s="17">
        <v>11376851.9</v>
      </c>
      <c r="X99" s="17">
        <v>107958366.7</v>
      </c>
      <c r="Y99" s="17">
        <v>131280337.26000001</v>
      </c>
      <c r="Z99" s="17">
        <v>5521162.8099999996</v>
      </c>
      <c r="AA99" s="17">
        <v>10320553.23</v>
      </c>
      <c r="AB99" s="17">
        <v>23165818.82</v>
      </c>
      <c r="AC99" s="17">
        <v>290228667.90000004</v>
      </c>
    </row>
    <row r="100" spans="1:29" x14ac:dyDescent="0.25">
      <c r="A100" s="5">
        <v>751</v>
      </c>
      <c r="B100" s="7">
        <v>540804.19999999995</v>
      </c>
      <c r="C100" s="7">
        <v>69279895.569999993</v>
      </c>
      <c r="D100" s="7">
        <v>533651567</v>
      </c>
      <c r="E100" s="7">
        <v>417677472.31</v>
      </c>
      <c r="F100" s="7">
        <v>28012581.02</v>
      </c>
      <c r="G100" s="7">
        <v>85431121.319999993</v>
      </c>
      <c r="H100" s="7">
        <v>223352135.09</v>
      </c>
      <c r="I100" s="7">
        <v>1357945576.5099998</v>
      </c>
      <c r="K100" s="5">
        <v>751</v>
      </c>
      <c r="L100" s="7">
        <v>1700690.88</v>
      </c>
      <c r="M100" s="7">
        <v>73452218.090000004</v>
      </c>
      <c r="N100" s="7">
        <v>562788867.78999996</v>
      </c>
      <c r="O100" s="7">
        <v>425135408.01999998</v>
      </c>
      <c r="P100" s="7">
        <v>26942592.449999999</v>
      </c>
      <c r="Q100" s="7">
        <v>91807003.590000004</v>
      </c>
      <c r="R100" s="7">
        <v>235356361.15000001</v>
      </c>
      <c r="S100" s="7">
        <v>1417183141.97</v>
      </c>
      <c r="U100" s="16">
        <v>751</v>
      </c>
      <c r="V100" s="17">
        <v>1544457.89</v>
      </c>
      <c r="W100" s="17">
        <v>69409172.489999995</v>
      </c>
      <c r="X100" s="17">
        <v>576651467.17999995</v>
      </c>
      <c r="Y100" s="17">
        <v>459739927.61000001</v>
      </c>
      <c r="Z100" s="17">
        <v>25522307.859999999</v>
      </c>
      <c r="AA100" s="17">
        <v>103349936.73</v>
      </c>
      <c r="AB100" s="17">
        <v>232194707.66</v>
      </c>
      <c r="AC100" s="17">
        <v>1468411977.4200001</v>
      </c>
    </row>
    <row r="101" spans="1:29" x14ac:dyDescent="0.25">
      <c r="A101" s="5">
        <v>756</v>
      </c>
      <c r="B101" s="7">
        <v>140967</v>
      </c>
      <c r="C101" s="7">
        <v>7700397.75</v>
      </c>
      <c r="D101" s="7">
        <v>117186388.86</v>
      </c>
      <c r="E101" s="7">
        <v>97068474.319999993</v>
      </c>
      <c r="F101" s="7">
        <v>4533900.92</v>
      </c>
      <c r="G101" s="7">
        <v>7910982.6600000001</v>
      </c>
      <c r="H101" s="7">
        <v>70216773.489999995</v>
      </c>
      <c r="I101" s="7">
        <v>304757885</v>
      </c>
      <c r="K101" s="5">
        <v>756</v>
      </c>
      <c r="L101" s="7">
        <v>291827</v>
      </c>
      <c r="M101" s="7">
        <v>7750829.0800000001</v>
      </c>
      <c r="N101" s="7">
        <v>121556924.90000001</v>
      </c>
      <c r="O101" s="7">
        <v>108983464.2</v>
      </c>
      <c r="P101" s="7">
        <v>7593795.7599999998</v>
      </c>
      <c r="Q101" s="7">
        <v>8904511.5199999996</v>
      </c>
      <c r="R101" s="7">
        <v>71689812.480000004</v>
      </c>
      <c r="S101" s="7">
        <v>326771164.94</v>
      </c>
      <c r="U101" s="16">
        <v>756</v>
      </c>
      <c r="V101" s="17">
        <v>306124</v>
      </c>
      <c r="W101" s="17">
        <v>6910426.3799999999</v>
      </c>
      <c r="X101" s="17">
        <v>109954919.54000001</v>
      </c>
      <c r="Y101" s="17">
        <v>95490723.480000004</v>
      </c>
      <c r="Z101" s="17">
        <v>7630145.0700000003</v>
      </c>
      <c r="AA101" s="17">
        <v>8382173.4800000004</v>
      </c>
      <c r="AB101" s="17">
        <v>60717068.770000003</v>
      </c>
      <c r="AC101" s="17">
        <v>289391580.71999997</v>
      </c>
    </row>
    <row r="102" spans="1:29" x14ac:dyDescent="0.25">
      <c r="A102" s="5">
        <v>760</v>
      </c>
      <c r="B102" s="7">
        <v>457917</v>
      </c>
      <c r="C102" s="7">
        <v>11119758.199999999</v>
      </c>
      <c r="D102" s="7">
        <v>288434515.24000001</v>
      </c>
      <c r="E102" s="7">
        <v>210674030.16999999</v>
      </c>
      <c r="F102" s="7">
        <v>6634497.2300000004</v>
      </c>
      <c r="G102" s="7">
        <v>15887194.73</v>
      </c>
      <c r="H102" s="7">
        <v>56239014.200000003</v>
      </c>
      <c r="I102" s="7">
        <v>589446926.7700001</v>
      </c>
      <c r="K102" s="5">
        <v>760</v>
      </c>
      <c r="L102" s="7">
        <v>649075</v>
      </c>
      <c r="M102" s="7">
        <v>11254933.15</v>
      </c>
      <c r="N102" s="7">
        <v>250621850.41</v>
      </c>
      <c r="O102" s="7">
        <v>209345722.69999999</v>
      </c>
      <c r="P102" s="7">
        <v>6160303.2800000003</v>
      </c>
      <c r="Q102" s="7">
        <v>17548556.870000001</v>
      </c>
      <c r="R102" s="7">
        <v>28511407.120000001</v>
      </c>
      <c r="S102" s="7">
        <v>524091848.52999997</v>
      </c>
      <c r="U102" s="16">
        <v>760</v>
      </c>
      <c r="V102" s="17">
        <v>765990.18</v>
      </c>
      <c r="W102" s="17">
        <v>10496539.890000001</v>
      </c>
      <c r="X102" s="17">
        <v>247657504.13</v>
      </c>
      <c r="Y102" s="17">
        <v>197446768.77000001</v>
      </c>
      <c r="Z102" s="17">
        <v>6578732.6600000001</v>
      </c>
      <c r="AA102" s="17">
        <v>17180187.899999999</v>
      </c>
      <c r="AB102" s="17">
        <v>27560847.100000001</v>
      </c>
      <c r="AC102" s="17">
        <v>507686570.63000005</v>
      </c>
    </row>
    <row r="103" spans="1:29" x14ac:dyDescent="0.25">
      <c r="A103" s="5">
        <v>766</v>
      </c>
      <c r="B103" s="7">
        <v>472534.96</v>
      </c>
      <c r="C103" s="7">
        <v>12068706.98</v>
      </c>
      <c r="D103" s="7">
        <v>150869882.99000001</v>
      </c>
      <c r="E103" s="7">
        <v>124084994.28</v>
      </c>
      <c r="F103" s="7">
        <v>4246254.8499999996</v>
      </c>
      <c r="G103" s="7">
        <v>6552068.9500000002</v>
      </c>
      <c r="H103" s="7">
        <v>33786907.390000001</v>
      </c>
      <c r="I103" s="7">
        <v>332081350.40000004</v>
      </c>
      <c r="K103" s="5">
        <v>766</v>
      </c>
      <c r="L103" s="7">
        <v>517027.04</v>
      </c>
      <c r="M103" s="7">
        <v>10578871.359999999</v>
      </c>
      <c r="N103" s="7">
        <v>160017377.68000001</v>
      </c>
      <c r="O103" s="7">
        <v>119730516.91</v>
      </c>
      <c r="P103" s="7">
        <v>4953129.28</v>
      </c>
      <c r="Q103" s="7">
        <v>7062537.8099999996</v>
      </c>
      <c r="R103" s="7">
        <v>32028533.640000001</v>
      </c>
      <c r="S103" s="7">
        <v>334887993.71999997</v>
      </c>
      <c r="U103" s="16">
        <v>766</v>
      </c>
      <c r="V103" s="17">
        <v>564206.43000000005</v>
      </c>
      <c r="W103" s="17">
        <v>9528193.2400000002</v>
      </c>
      <c r="X103" s="17">
        <v>150709321.66999999</v>
      </c>
      <c r="Y103" s="17">
        <v>127467242.09</v>
      </c>
      <c r="Z103" s="17">
        <v>4923315.0999999996</v>
      </c>
      <c r="AA103" s="17">
        <v>7527253.6399999997</v>
      </c>
      <c r="AB103" s="17">
        <v>30883613.23</v>
      </c>
      <c r="AC103" s="17">
        <v>331603145.39999998</v>
      </c>
    </row>
    <row r="104" spans="1:29" x14ac:dyDescent="0.25">
      <c r="A104" s="5">
        <v>773</v>
      </c>
      <c r="B104" s="7">
        <v>7139</v>
      </c>
      <c r="C104" s="7">
        <v>2190493</v>
      </c>
      <c r="D104" s="7">
        <v>58790623</v>
      </c>
      <c r="E104" s="7">
        <v>78853472</v>
      </c>
      <c r="F104" s="7">
        <v>1282167</v>
      </c>
      <c r="G104" s="7">
        <v>3756306</v>
      </c>
      <c r="H104" s="7">
        <v>9345147</v>
      </c>
      <c r="I104" s="7">
        <v>154225347</v>
      </c>
      <c r="K104" s="5">
        <v>773</v>
      </c>
      <c r="L104" s="7">
        <v>19116</v>
      </c>
      <c r="M104" s="7">
        <v>2203833</v>
      </c>
      <c r="N104" s="7">
        <v>53196967.770000003</v>
      </c>
      <c r="O104" s="7">
        <v>84734893</v>
      </c>
      <c r="P104" s="7">
        <v>1607187</v>
      </c>
      <c r="Q104" s="7">
        <v>3934072</v>
      </c>
      <c r="R104" s="7">
        <v>9553880</v>
      </c>
      <c r="S104" s="7">
        <v>155249948.77000001</v>
      </c>
      <c r="U104" s="16">
        <v>773</v>
      </c>
      <c r="V104" s="17">
        <v>25934</v>
      </c>
      <c r="W104" s="17">
        <v>2261007</v>
      </c>
      <c r="X104" s="17">
        <v>51696821</v>
      </c>
      <c r="Y104" s="17">
        <v>69495455.959999993</v>
      </c>
      <c r="Z104" s="17">
        <v>916267</v>
      </c>
      <c r="AA104" s="17">
        <v>3347042</v>
      </c>
      <c r="AB104" s="17">
        <v>9810163</v>
      </c>
      <c r="AC104" s="17">
        <v>137552689.95999998</v>
      </c>
    </row>
    <row r="105" spans="1:29" x14ac:dyDescent="0.25">
      <c r="A105" s="5">
        <v>779</v>
      </c>
      <c r="B105" s="7">
        <v>26767</v>
      </c>
      <c r="C105" s="7">
        <v>9989176.6799999997</v>
      </c>
      <c r="D105" s="7">
        <v>106985230.25</v>
      </c>
      <c r="E105" s="7">
        <v>123569699.70999999</v>
      </c>
      <c r="F105" s="7">
        <v>2504551.4500000002</v>
      </c>
      <c r="G105" s="7">
        <v>6854991.8099999996</v>
      </c>
      <c r="H105" s="7">
        <v>22157193.84</v>
      </c>
      <c r="I105" s="7">
        <v>272087610.73999995</v>
      </c>
      <c r="K105" s="5">
        <v>779</v>
      </c>
      <c r="L105" s="7">
        <v>81704</v>
      </c>
      <c r="M105" s="7">
        <v>8592773.3900000006</v>
      </c>
      <c r="N105" s="7">
        <v>113511744.29000001</v>
      </c>
      <c r="O105" s="7">
        <v>115458857.40000001</v>
      </c>
      <c r="P105" s="7">
        <v>2640933.4500000002</v>
      </c>
      <c r="Q105" s="7">
        <v>6572578.54</v>
      </c>
      <c r="R105" s="7">
        <v>22391621.100000001</v>
      </c>
      <c r="S105" s="7">
        <v>269250212.17000002</v>
      </c>
      <c r="U105" s="16">
        <v>779</v>
      </c>
      <c r="V105" s="17">
        <v>169187</v>
      </c>
      <c r="W105" s="17">
        <v>11626465.08</v>
      </c>
      <c r="X105" s="17">
        <v>113932919.09999999</v>
      </c>
      <c r="Y105" s="17">
        <v>159973958.38</v>
      </c>
      <c r="Z105" s="17">
        <v>3382810.41</v>
      </c>
      <c r="AA105" s="17">
        <v>8280969.1299999999</v>
      </c>
      <c r="AB105" s="17">
        <v>25718838.77</v>
      </c>
      <c r="AC105" s="17">
        <v>323085147.87</v>
      </c>
    </row>
    <row r="106" spans="1:29" x14ac:dyDescent="0.25">
      <c r="A106" s="5">
        <v>787</v>
      </c>
      <c r="B106" s="7">
        <v>564858</v>
      </c>
      <c r="C106" s="7">
        <v>11154877</v>
      </c>
      <c r="D106" s="7">
        <v>148465786</v>
      </c>
      <c r="E106" s="7">
        <v>127732649.59</v>
      </c>
      <c r="F106" s="7">
        <v>10281859</v>
      </c>
      <c r="G106" s="7">
        <v>10662097.91</v>
      </c>
      <c r="H106" s="7">
        <v>19964211.41</v>
      </c>
      <c r="I106" s="7">
        <v>328826338.91000009</v>
      </c>
      <c r="K106" s="5">
        <v>787</v>
      </c>
      <c r="L106" s="7">
        <v>740530</v>
      </c>
      <c r="M106" s="7">
        <v>11903510</v>
      </c>
      <c r="N106" s="7">
        <v>151748622.38999999</v>
      </c>
      <c r="O106" s="7">
        <v>128852178.37</v>
      </c>
      <c r="P106" s="7">
        <v>8497755</v>
      </c>
      <c r="Q106" s="7">
        <v>10616130.77</v>
      </c>
      <c r="R106" s="7">
        <v>18590668</v>
      </c>
      <c r="S106" s="7">
        <v>330949394.52999997</v>
      </c>
      <c r="U106" s="16">
        <v>787</v>
      </c>
      <c r="V106" s="17">
        <v>748716</v>
      </c>
      <c r="W106" s="17">
        <v>10157974</v>
      </c>
      <c r="X106" s="17">
        <v>141806449.99000001</v>
      </c>
      <c r="Y106" s="17">
        <v>141714626.37</v>
      </c>
      <c r="Z106" s="17">
        <v>8727532.4700000007</v>
      </c>
      <c r="AA106" s="17">
        <v>11563918.57</v>
      </c>
      <c r="AB106" s="17">
        <v>21696649</v>
      </c>
      <c r="AC106" s="17">
        <v>336415866.40000004</v>
      </c>
    </row>
    <row r="107" spans="1:29" x14ac:dyDescent="0.25">
      <c r="A107" s="5">
        <v>791</v>
      </c>
      <c r="B107" s="7">
        <v>580566</v>
      </c>
      <c r="C107" s="7">
        <v>30372193.920000002</v>
      </c>
      <c r="D107" s="7">
        <v>259153199.83000001</v>
      </c>
      <c r="E107" s="7">
        <v>211144039.75999999</v>
      </c>
      <c r="F107" s="7">
        <v>6893219.2300000004</v>
      </c>
      <c r="G107" s="7">
        <v>10543762.439999999</v>
      </c>
      <c r="H107" s="7">
        <v>63967868.240000002</v>
      </c>
      <c r="I107" s="7">
        <v>582654849.41999996</v>
      </c>
      <c r="K107" s="5">
        <v>791</v>
      </c>
      <c r="L107" s="7">
        <v>801862.43</v>
      </c>
      <c r="M107" s="7">
        <v>31607781.120000001</v>
      </c>
      <c r="N107" s="7">
        <v>282003287.94</v>
      </c>
      <c r="O107" s="7">
        <v>201854745.90000001</v>
      </c>
      <c r="P107" s="7">
        <v>7754565.6799999997</v>
      </c>
      <c r="Q107" s="7">
        <v>13039493.65</v>
      </c>
      <c r="R107" s="7">
        <v>66443452.609999999</v>
      </c>
      <c r="S107" s="7">
        <v>603505189.33000004</v>
      </c>
      <c r="U107" s="16">
        <v>791</v>
      </c>
      <c r="V107" s="17">
        <v>844346.7</v>
      </c>
      <c r="W107" s="17">
        <v>28743617.489999998</v>
      </c>
      <c r="X107" s="17">
        <v>259857889.03</v>
      </c>
      <c r="Y107" s="17">
        <v>238622798.80000001</v>
      </c>
      <c r="Z107" s="17">
        <v>7573511.9699999997</v>
      </c>
      <c r="AA107" s="17">
        <v>14346069.26</v>
      </c>
      <c r="AB107" s="17">
        <v>63068509.460000001</v>
      </c>
      <c r="AC107" s="17">
        <v>613056742.71000016</v>
      </c>
    </row>
    <row r="108" spans="1:29" x14ac:dyDescent="0.25">
      <c r="A108" s="5">
        <v>810</v>
      </c>
      <c r="B108" s="7">
        <v>7394</v>
      </c>
      <c r="C108" s="7">
        <v>5922614.8499999996</v>
      </c>
      <c r="D108" s="7">
        <v>59433694.170000002</v>
      </c>
      <c r="E108" s="7">
        <v>72650813.379999995</v>
      </c>
      <c r="F108" s="7">
        <v>15157904.859999999</v>
      </c>
      <c r="G108" s="7">
        <v>2640394.7799999998</v>
      </c>
      <c r="H108" s="7">
        <v>5710174.2599999998</v>
      </c>
      <c r="I108" s="7">
        <v>161522990.29999998</v>
      </c>
      <c r="K108" s="5">
        <v>810</v>
      </c>
      <c r="L108" s="7">
        <v>146131</v>
      </c>
      <c r="M108" s="7">
        <v>7768501.8600000003</v>
      </c>
      <c r="N108" s="7">
        <v>70526908.599999994</v>
      </c>
      <c r="O108" s="7">
        <v>125763351.2</v>
      </c>
      <c r="P108" s="7">
        <v>19462922.890000001</v>
      </c>
      <c r="Q108" s="7">
        <v>3824572.8</v>
      </c>
      <c r="R108" s="7">
        <v>10522322.93</v>
      </c>
      <c r="S108" s="7">
        <v>238014711.28000003</v>
      </c>
      <c r="U108" s="16">
        <v>810</v>
      </c>
      <c r="V108" s="17">
        <v>264209</v>
      </c>
      <c r="W108" s="17">
        <v>5997482.6399999997</v>
      </c>
      <c r="X108" s="17">
        <v>60627808.100000001</v>
      </c>
      <c r="Y108" s="17">
        <v>97386461.939999998</v>
      </c>
      <c r="Z108" s="17">
        <v>37324051.789999999</v>
      </c>
      <c r="AA108" s="17">
        <v>3210108.07</v>
      </c>
      <c r="AB108" s="17">
        <v>6736541.4199999999</v>
      </c>
      <c r="AC108" s="17">
        <v>211546662.95999998</v>
      </c>
    </row>
    <row r="109" spans="1:29" x14ac:dyDescent="0.25">
      <c r="A109" s="5">
        <v>813</v>
      </c>
      <c r="B109" s="7">
        <v>14776700.140000001</v>
      </c>
      <c r="C109" s="7">
        <v>16666510.16</v>
      </c>
      <c r="D109" s="7">
        <v>130922469.44</v>
      </c>
      <c r="E109" s="7">
        <v>147541076.12</v>
      </c>
      <c r="F109" s="7">
        <v>29675101.41</v>
      </c>
      <c r="G109" s="7">
        <v>6137348.5300000003</v>
      </c>
      <c r="H109" s="7">
        <v>84124811.969999999</v>
      </c>
      <c r="I109" s="7">
        <v>429844017.76999998</v>
      </c>
      <c r="K109" s="5">
        <v>813</v>
      </c>
      <c r="L109" s="7">
        <v>11670543.49</v>
      </c>
      <c r="M109" s="7">
        <v>17602758.280000001</v>
      </c>
      <c r="N109" s="7">
        <v>131949478.59</v>
      </c>
      <c r="O109" s="7">
        <v>136888415.66999999</v>
      </c>
      <c r="P109" s="7">
        <v>17460276.100000001</v>
      </c>
      <c r="Q109" s="7">
        <v>6406994.9800000004</v>
      </c>
      <c r="R109" s="7">
        <v>88544515.739999995</v>
      </c>
      <c r="S109" s="7">
        <v>410522982.85000002</v>
      </c>
      <c r="U109" s="16">
        <v>813</v>
      </c>
      <c r="V109" s="17">
        <v>11152167.800000001</v>
      </c>
      <c r="W109" s="17">
        <v>16149974.16</v>
      </c>
      <c r="X109" s="17">
        <v>125766720.76000001</v>
      </c>
      <c r="Y109" s="17">
        <v>147847545.18000001</v>
      </c>
      <c r="Z109" s="17">
        <v>23224077.350000001</v>
      </c>
      <c r="AA109" s="17">
        <v>6168381.1699999999</v>
      </c>
      <c r="AB109" s="17">
        <v>81880883.939999998</v>
      </c>
      <c r="AC109" s="17">
        <v>412189750.36000001</v>
      </c>
    </row>
    <row r="110" spans="1:29" x14ac:dyDescent="0.25">
      <c r="A110" s="5">
        <v>820</v>
      </c>
      <c r="B110" s="7">
        <v>28987</v>
      </c>
      <c r="C110" s="7">
        <v>7704437.2300000004</v>
      </c>
      <c r="D110" s="7">
        <v>120691218.65000001</v>
      </c>
      <c r="E110" s="7">
        <v>107719829.66</v>
      </c>
      <c r="F110" s="7">
        <v>4172342.26</v>
      </c>
      <c r="G110" s="7">
        <v>5165667.97</v>
      </c>
      <c r="H110" s="7">
        <v>13435367.98</v>
      </c>
      <c r="I110" s="7">
        <v>258917850.75</v>
      </c>
      <c r="K110" s="5">
        <v>820</v>
      </c>
      <c r="L110" s="7">
        <v>59241</v>
      </c>
      <c r="M110" s="7">
        <v>6997914.1900000004</v>
      </c>
      <c r="N110" s="7">
        <v>118683666.81999999</v>
      </c>
      <c r="O110" s="7">
        <v>104172738.06</v>
      </c>
      <c r="P110" s="7">
        <v>3825619.73</v>
      </c>
      <c r="Q110" s="7">
        <v>4573091.4000000004</v>
      </c>
      <c r="R110" s="7">
        <v>12786133.92</v>
      </c>
      <c r="S110" s="7">
        <v>251098405.11999997</v>
      </c>
      <c r="U110" s="16">
        <v>820</v>
      </c>
      <c r="V110" s="17">
        <v>66594</v>
      </c>
      <c r="W110" s="17">
        <v>7037713.71</v>
      </c>
      <c r="X110" s="17">
        <v>110968701.09999999</v>
      </c>
      <c r="Y110" s="17">
        <v>104425646.68000001</v>
      </c>
      <c r="Z110" s="17">
        <v>4534042.59</v>
      </c>
      <c r="AA110" s="17">
        <v>5576597.4199999999</v>
      </c>
      <c r="AB110" s="17">
        <v>13584363.880000001</v>
      </c>
      <c r="AC110" s="17">
        <v>246193659.38</v>
      </c>
    </row>
    <row r="111" spans="1:29" x14ac:dyDescent="0.25">
      <c r="A111" s="5">
        <v>825</v>
      </c>
      <c r="B111" s="7">
        <v>54220</v>
      </c>
      <c r="C111" s="7">
        <v>438921.45</v>
      </c>
      <c r="D111" s="7">
        <v>3656655.8</v>
      </c>
      <c r="E111" s="7">
        <v>7314207.1600000001</v>
      </c>
      <c r="F111" s="7">
        <v>297925.71000000002</v>
      </c>
      <c r="G111" s="7">
        <v>134113</v>
      </c>
      <c r="H111" s="7">
        <v>529300.86</v>
      </c>
      <c r="I111" s="7">
        <v>12425343.98</v>
      </c>
      <c r="K111" s="5">
        <v>825</v>
      </c>
      <c r="L111" s="7">
        <v>72332</v>
      </c>
      <c r="M111" s="7">
        <v>468952.65</v>
      </c>
      <c r="N111" s="7">
        <v>4189498.1</v>
      </c>
      <c r="O111" s="7">
        <v>6899012.5999999996</v>
      </c>
      <c r="P111" s="7">
        <v>406854.57</v>
      </c>
      <c r="Q111" s="7">
        <v>146600</v>
      </c>
      <c r="R111" s="7">
        <v>530236.5</v>
      </c>
      <c r="S111" s="7">
        <v>12713486.42</v>
      </c>
      <c r="U111" s="16">
        <v>825</v>
      </c>
      <c r="V111" s="17">
        <v>66193</v>
      </c>
      <c r="W111" s="17">
        <v>474124.49</v>
      </c>
      <c r="X111" s="17">
        <v>3875042.92</v>
      </c>
      <c r="Y111" s="17">
        <v>6207698.0300000003</v>
      </c>
      <c r="Z111" s="17">
        <v>404949.57</v>
      </c>
      <c r="AA111" s="17">
        <v>137113</v>
      </c>
      <c r="AB111" s="17">
        <v>515244.89</v>
      </c>
      <c r="AC111" s="17">
        <v>11680365.900000002</v>
      </c>
    </row>
    <row r="112" spans="1:29" x14ac:dyDescent="0.25">
      <c r="A112" s="5">
        <v>840</v>
      </c>
      <c r="B112" s="7">
        <v>37548</v>
      </c>
      <c r="C112" s="7">
        <v>5212935.1500000004</v>
      </c>
      <c r="D112" s="7">
        <v>51911721.969999999</v>
      </c>
      <c r="E112" s="7">
        <v>77708061.209999993</v>
      </c>
      <c r="F112" s="7">
        <v>3363459.94</v>
      </c>
      <c r="G112" s="7">
        <v>2488544.14</v>
      </c>
      <c r="H112" s="7">
        <v>9888394.7599999998</v>
      </c>
      <c r="I112" s="7">
        <v>150610665.16999996</v>
      </c>
      <c r="K112" s="5">
        <v>840</v>
      </c>
      <c r="L112" s="7">
        <v>117252</v>
      </c>
      <c r="M112" s="7">
        <v>4652471.7699999996</v>
      </c>
      <c r="N112" s="7">
        <v>52025830.340000004</v>
      </c>
      <c r="O112" s="7">
        <v>74155376.769999996</v>
      </c>
      <c r="P112" s="7">
        <v>3064580.39</v>
      </c>
      <c r="Q112" s="7">
        <v>2237347.52</v>
      </c>
      <c r="R112" s="7">
        <v>9006117.4600000009</v>
      </c>
      <c r="S112" s="7">
        <v>145258976.25</v>
      </c>
      <c r="U112" s="16">
        <v>840</v>
      </c>
      <c r="V112" s="17">
        <v>250492.13</v>
      </c>
      <c r="W112" s="17">
        <v>4872705.1500000004</v>
      </c>
      <c r="X112" s="17">
        <v>46814738.189999998</v>
      </c>
      <c r="Y112" s="17">
        <v>72493458.200000003</v>
      </c>
      <c r="Z112" s="17">
        <v>3103858.14</v>
      </c>
      <c r="AA112" s="17">
        <v>2554866.96</v>
      </c>
      <c r="AB112" s="17">
        <v>8957435.1999999993</v>
      </c>
      <c r="AC112" s="17">
        <v>139047553.97</v>
      </c>
    </row>
    <row r="113" spans="1:29" x14ac:dyDescent="0.25">
      <c r="A113" s="5">
        <v>846</v>
      </c>
      <c r="B113" s="7">
        <v>21403</v>
      </c>
      <c r="C113" s="7">
        <v>7169494.4500000002</v>
      </c>
      <c r="D113" s="7">
        <v>128490759.2</v>
      </c>
      <c r="E113" s="7">
        <v>107196515.69</v>
      </c>
      <c r="F113" s="7">
        <v>2371711.83</v>
      </c>
      <c r="G113" s="7">
        <v>11130457.4</v>
      </c>
      <c r="H113" s="7">
        <v>52450073.109999999</v>
      </c>
      <c r="I113" s="7">
        <v>308830414.68000001</v>
      </c>
      <c r="K113" s="5">
        <v>846</v>
      </c>
      <c r="L113" s="7">
        <v>104248</v>
      </c>
      <c r="M113" s="7">
        <v>6369181.9500000002</v>
      </c>
      <c r="N113" s="7">
        <v>131472375.38</v>
      </c>
      <c r="O113" s="7">
        <v>93387994.109999999</v>
      </c>
      <c r="P113" s="7">
        <v>2193529.7200000002</v>
      </c>
      <c r="Q113" s="7">
        <v>12030783.66</v>
      </c>
      <c r="R113" s="7">
        <v>47896639.590000004</v>
      </c>
      <c r="S113" s="7">
        <v>293454752.40999997</v>
      </c>
      <c r="U113" s="16">
        <v>846</v>
      </c>
      <c r="V113" s="17">
        <v>129026</v>
      </c>
      <c r="W113" s="17">
        <v>7117218.5899999999</v>
      </c>
      <c r="X113" s="17">
        <v>130237712.23999999</v>
      </c>
      <c r="Y113" s="17">
        <v>110429524.11</v>
      </c>
      <c r="Z113" s="17">
        <v>2445333.1800000002</v>
      </c>
      <c r="AA113" s="17">
        <v>13209014.84</v>
      </c>
      <c r="AB113" s="17">
        <v>51202309.890000001</v>
      </c>
      <c r="AC113" s="17">
        <v>314770138.85000002</v>
      </c>
    </row>
    <row r="114" spans="1:29" x14ac:dyDescent="0.25">
      <c r="A114" s="5">
        <v>849</v>
      </c>
      <c r="B114" s="7">
        <v>65408</v>
      </c>
      <c r="C114" s="7">
        <v>6823990.7300000004</v>
      </c>
      <c r="D114" s="7">
        <v>60489259.710000001</v>
      </c>
      <c r="E114" s="7">
        <v>73363939.780000001</v>
      </c>
      <c r="F114" s="7">
        <v>7977732.7300000004</v>
      </c>
      <c r="G114" s="7">
        <v>3922518.59</v>
      </c>
      <c r="H114" s="7">
        <v>8119147.6500000004</v>
      </c>
      <c r="I114" s="7">
        <v>160761997.19</v>
      </c>
      <c r="K114" s="5">
        <v>849</v>
      </c>
      <c r="L114" s="7">
        <v>381567.29</v>
      </c>
      <c r="M114" s="7">
        <v>8697520.8399999999</v>
      </c>
      <c r="N114" s="7">
        <v>71337867.159999996</v>
      </c>
      <c r="O114" s="7">
        <v>193123481.13999999</v>
      </c>
      <c r="P114" s="7">
        <v>7771627.8200000003</v>
      </c>
      <c r="Q114" s="7">
        <v>7155898.9299999997</v>
      </c>
      <c r="R114" s="7">
        <v>13418130.619999999</v>
      </c>
      <c r="S114" s="7">
        <v>301886093.79999995</v>
      </c>
      <c r="U114" s="16">
        <v>849</v>
      </c>
      <c r="V114" s="17">
        <v>399203.41</v>
      </c>
      <c r="W114" s="17">
        <v>5835583.7800000003</v>
      </c>
      <c r="X114" s="17">
        <v>53374266.509999998</v>
      </c>
      <c r="Y114" s="17">
        <v>118410187.42</v>
      </c>
      <c r="Z114" s="17">
        <v>12193752.369999999</v>
      </c>
      <c r="AA114" s="17">
        <v>5303997.4000000004</v>
      </c>
      <c r="AB114" s="17">
        <v>9089816.8200000003</v>
      </c>
      <c r="AC114" s="17">
        <v>204606807.71000001</v>
      </c>
    </row>
    <row r="115" spans="1:29" x14ac:dyDescent="0.25">
      <c r="A115" s="5">
        <v>851</v>
      </c>
      <c r="B115" s="7">
        <v>853602.94</v>
      </c>
      <c r="C115" s="7">
        <v>51828904.07</v>
      </c>
      <c r="D115" s="7">
        <v>692215719.27999997</v>
      </c>
      <c r="E115" s="7">
        <v>336748727.25999999</v>
      </c>
      <c r="F115" s="7">
        <v>83418639.099999994</v>
      </c>
      <c r="G115" s="7">
        <v>58846516.409999996</v>
      </c>
      <c r="H115" s="7">
        <v>110450031.42</v>
      </c>
      <c r="I115" s="7">
        <v>1334362140.48</v>
      </c>
      <c r="K115" s="5">
        <v>851</v>
      </c>
      <c r="L115" s="7">
        <v>1594172.57</v>
      </c>
      <c r="M115" s="7">
        <v>52905314.840000004</v>
      </c>
      <c r="N115" s="7">
        <v>697172640.75999999</v>
      </c>
      <c r="O115" s="7">
        <v>361011866.12</v>
      </c>
      <c r="P115" s="7">
        <v>86055217.400000006</v>
      </c>
      <c r="Q115" s="7">
        <v>62146250.850000001</v>
      </c>
      <c r="R115" s="7">
        <v>112147554.8</v>
      </c>
      <c r="S115" s="7">
        <v>1373033017.3399999</v>
      </c>
      <c r="U115" s="16">
        <v>851</v>
      </c>
      <c r="V115" s="17">
        <v>1777390.71</v>
      </c>
      <c r="W115" s="17">
        <v>48941294.789999999</v>
      </c>
      <c r="X115" s="17">
        <v>659154081.34000003</v>
      </c>
      <c r="Y115" s="17">
        <v>331136770.19999999</v>
      </c>
      <c r="Z115" s="17">
        <v>81031345.489999995</v>
      </c>
      <c r="AA115" s="17">
        <v>59938628.509999998</v>
      </c>
      <c r="AB115" s="17">
        <v>109358822.11</v>
      </c>
      <c r="AC115" s="17">
        <v>1291338333.1499999</v>
      </c>
    </row>
    <row r="116" spans="1:29" x14ac:dyDescent="0.25">
      <c r="A116" s="5">
        <v>860</v>
      </c>
      <c r="B116" s="7">
        <v>311607</v>
      </c>
      <c r="C116" s="7">
        <v>12683725.16</v>
      </c>
      <c r="D116" s="7">
        <v>176051764.16999999</v>
      </c>
      <c r="E116" s="7">
        <v>157472477.63999999</v>
      </c>
      <c r="F116" s="7">
        <v>7426209</v>
      </c>
      <c r="G116" s="7">
        <v>16899143.719999999</v>
      </c>
      <c r="H116" s="7">
        <v>46190224.380000003</v>
      </c>
      <c r="I116" s="7">
        <v>417035151.06999993</v>
      </c>
      <c r="K116" s="5">
        <v>860</v>
      </c>
      <c r="L116" s="7">
        <v>1583450.46</v>
      </c>
      <c r="M116" s="7">
        <v>14687698.83</v>
      </c>
      <c r="N116" s="7">
        <v>186882217.38</v>
      </c>
      <c r="O116" s="7">
        <v>179653730.03999999</v>
      </c>
      <c r="P116" s="7">
        <v>8726894.8800000008</v>
      </c>
      <c r="Q116" s="7">
        <v>17290829.640000001</v>
      </c>
      <c r="R116" s="7">
        <v>48123800.780000001</v>
      </c>
      <c r="S116" s="7">
        <v>456948622.00999999</v>
      </c>
      <c r="U116" s="16">
        <v>860</v>
      </c>
      <c r="V116" s="17">
        <v>2205990.87</v>
      </c>
      <c r="W116" s="17">
        <v>13789582.52</v>
      </c>
      <c r="X116" s="17">
        <v>175468026.27000001</v>
      </c>
      <c r="Y116" s="17">
        <v>184961918.58000001</v>
      </c>
      <c r="Z116" s="17">
        <v>7838842.1100000003</v>
      </c>
      <c r="AA116" s="17">
        <v>16115280.029999999</v>
      </c>
      <c r="AB116" s="17">
        <v>47884444.140000001</v>
      </c>
      <c r="AC116" s="17">
        <v>448264084.51999998</v>
      </c>
    </row>
    <row r="117" spans="1:29" x14ac:dyDescent="0.25">
      <c r="A117" s="8" t="s">
        <v>37</v>
      </c>
      <c r="B117" s="10">
        <v>50018997.769999996</v>
      </c>
      <c r="C117" s="10">
        <v>1236698940.1000004</v>
      </c>
      <c r="D117" s="10">
        <v>12217311175.309999</v>
      </c>
      <c r="E117" s="10">
        <v>11130586151.029997</v>
      </c>
      <c r="F117" s="10">
        <v>653819718.57000029</v>
      </c>
      <c r="G117" s="10">
        <v>1275540782.0500007</v>
      </c>
      <c r="H117" s="10">
        <v>2948196551.9299998</v>
      </c>
      <c r="I117" s="7">
        <v>29512172316.759998</v>
      </c>
      <c r="K117" s="8" t="s">
        <v>37</v>
      </c>
      <c r="L117" s="7">
        <v>72850331.959999993</v>
      </c>
      <c r="M117" s="7">
        <v>1248138529.8899999</v>
      </c>
      <c r="N117" s="7">
        <v>12234840705.220003</v>
      </c>
      <c r="O117" s="7">
        <v>10900375715.730005</v>
      </c>
      <c r="P117" s="7">
        <v>688410600.3599999</v>
      </c>
      <c r="Q117" s="7">
        <v>1326697143.2000003</v>
      </c>
      <c r="R117" s="7">
        <v>2665665813.73</v>
      </c>
      <c r="S117" s="7">
        <v>29136978840.090012</v>
      </c>
      <c r="U117" s="15" t="s">
        <v>37</v>
      </c>
      <c r="V117" s="18">
        <v>81020883.960000008</v>
      </c>
      <c r="W117" s="18">
        <v>1184662924.7100003</v>
      </c>
      <c r="X117" s="18">
        <v>11298364772.520002</v>
      </c>
      <c r="Y117" s="18">
        <v>11016527561.970003</v>
      </c>
      <c r="Z117" s="18">
        <v>726658188.89000034</v>
      </c>
      <c r="AA117" s="18">
        <v>1356828271.8500004</v>
      </c>
      <c r="AB117" s="18">
        <v>2596272746.3399997</v>
      </c>
      <c r="AC117" s="17">
        <v>28260335350.240002</v>
      </c>
    </row>
    <row r="119" spans="1:29" x14ac:dyDescent="0.25">
      <c r="A119" s="11" t="s">
        <v>42</v>
      </c>
      <c r="K119" s="11" t="s">
        <v>42</v>
      </c>
      <c r="U119" s="14" t="s">
        <v>42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82" workbookViewId="0">
      <selection activeCell="G11" sqref="G11"/>
    </sheetView>
  </sheetViews>
  <sheetFormatPr defaultRowHeight="15" x14ac:dyDescent="0.25"/>
  <cols>
    <col min="1" max="1" width="17.42578125" style="20" bestFit="1" customWidth="1"/>
    <col min="2" max="2" width="18.85546875" style="20" bestFit="1" customWidth="1"/>
    <col min="3" max="3" width="9.140625" style="20"/>
  </cols>
  <sheetData>
    <row r="1" spans="1:2" x14ac:dyDescent="0.25">
      <c r="A1" s="19" t="s">
        <v>4</v>
      </c>
      <c r="B1" s="19" t="s">
        <v>157</v>
      </c>
    </row>
    <row r="2" spans="1:2" x14ac:dyDescent="0.25">
      <c r="A2" s="22" t="s">
        <v>49</v>
      </c>
      <c r="B2" s="21">
        <v>2430225660.1886473</v>
      </c>
    </row>
    <row r="3" spans="1:2" x14ac:dyDescent="0.25">
      <c r="A3" s="22" t="s">
        <v>50</v>
      </c>
      <c r="B3" s="21">
        <v>277049549.60101396</v>
      </c>
    </row>
    <row r="4" spans="1:2" x14ac:dyDescent="0.25">
      <c r="A4" s="22" t="s">
        <v>51</v>
      </c>
      <c r="B4" s="21">
        <v>356451990.19707787</v>
      </c>
    </row>
    <row r="5" spans="1:2" x14ac:dyDescent="0.25">
      <c r="A5" s="22" t="s">
        <v>52</v>
      </c>
      <c r="B5" s="21">
        <v>179809319.95746875</v>
      </c>
    </row>
    <row r="6" spans="1:2" x14ac:dyDescent="0.25">
      <c r="A6" s="22" t="s">
        <v>53</v>
      </c>
      <c r="B6" s="21">
        <v>47293461.487882845</v>
      </c>
    </row>
    <row r="7" spans="1:2" x14ac:dyDescent="0.25">
      <c r="A7" s="22" t="s">
        <v>54</v>
      </c>
      <c r="B7" s="21">
        <v>690384236.00345993</v>
      </c>
    </row>
    <row r="8" spans="1:2" x14ac:dyDescent="0.25">
      <c r="A8" s="22" t="s">
        <v>55</v>
      </c>
      <c r="B8" s="21">
        <v>289229842.94783354</v>
      </c>
    </row>
    <row r="9" spans="1:2" x14ac:dyDescent="0.25">
      <c r="A9" s="22" t="s">
        <v>56</v>
      </c>
      <c r="B9" s="21">
        <v>156150661.13365328</v>
      </c>
    </row>
    <row r="10" spans="1:2" x14ac:dyDescent="0.25">
      <c r="A10" s="22" t="s">
        <v>57</v>
      </c>
      <c r="B10" s="21">
        <v>148754880.42754653</v>
      </c>
    </row>
    <row r="11" spans="1:2" x14ac:dyDescent="0.25">
      <c r="A11" s="22" t="s">
        <v>58</v>
      </c>
      <c r="B11" s="21">
        <v>113479222.11671546</v>
      </c>
    </row>
    <row r="12" spans="1:2" x14ac:dyDescent="0.25">
      <c r="A12" s="22" t="s">
        <v>59</v>
      </c>
      <c r="B12" s="21">
        <v>282265540.13100421</v>
      </c>
    </row>
    <row r="13" spans="1:2" x14ac:dyDescent="0.25">
      <c r="A13" s="22" t="s">
        <v>158</v>
      </c>
      <c r="B13" s="21">
        <v>262392879.63159549</v>
      </c>
    </row>
    <row r="14" spans="1:2" x14ac:dyDescent="0.25">
      <c r="A14" s="22" t="s">
        <v>61</v>
      </c>
      <c r="B14" s="21">
        <v>248174526.26503727</v>
      </c>
    </row>
    <row r="15" spans="1:2" x14ac:dyDescent="0.25">
      <c r="A15" s="22" t="s">
        <v>62</v>
      </c>
      <c r="B15" s="21">
        <v>121600377.44619749</v>
      </c>
    </row>
    <row r="16" spans="1:2" x14ac:dyDescent="0.25">
      <c r="A16" s="22" t="s">
        <v>63</v>
      </c>
      <c r="B16" s="21">
        <v>82090404.34652774</v>
      </c>
    </row>
    <row r="17" spans="1:2" x14ac:dyDescent="0.25">
      <c r="A17" s="22" t="s">
        <v>64</v>
      </c>
      <c r="B17" s="21">
        <v>252082943.56203231</v>
      </c>
    </row>
    <row r="18" spans="1:2" x14ac:dyDescent="0.25">
      <c r="A18" s="22" t="s">
        <v>65</v>
      </c>
      <c r="B18" s="21">
        <v>40906777.519074857</v>
      </c>
    </row>
    <row r="19" spans="1:2" x14ac:dyDescent="0.25">
      <c r="A19" s="22" t="s">
        <v>66</v>
      </c>
      <c r="B19" s="21">
        <v>129167088.79539022</v>
      </c>
    </row>
    <row r="20" spans="1:2" x14ac:dyDescent="0.25">
      <c r="A20" s="22" t="s">
        <v>67</v>
      </c>
      <c r="B20" s="21">
        <v>99296124.621913612</v>
      </c>
    </row>
    <row r="21" spans="1:2" x14ac:dyDescent="0.25">
      <c r="A21" s="22" t="s">
        <v>68</v>
      </c>
      <c r="B21" s="21">
        <v>126610598.03268829</v>
      </c>
    </row>
    <row r="22" spans="1:2" x14ac:dyDescent="0.25">
      <c r="A22" s="22" t="s">
        <v>69</v>
      </c>
      <c r="B22" s="21">
        <v>241613371.26890054</v>
      </c>
    </row>
    <row r="23" spans="1:2" x14ac:dyDescent="0.25">
      <c r="A23" s="22" t="s">
        <v>70</v>
      </c>
      <c r="B23" s="21">
        <v>248888657.83747944</v>
      </c>
    </row>
    <row r="24" spans="1:2" x14ac:dyDescent="0.25">
      <c r="A24" s="22" t="s">
        <v>71</v>
      </c>
      <c r="B24" s="21">
        <v>236053066.34414235</v>
      </c>
    </row>
    <row r="25" spans="1:2" x14ac:dyDescent="0.25">
      <c r="A25" s="22" t="s">
        <v>72</v>
      </c>
      <c r="B25" s="21">
        <v>206160530.67325264</v>
      </c>
    </row>
    <row r="26" spans="1:2" x14ac:dyDescent="0.25">
      <c r="A26" s="22" t="s">
        <v>73</v>
      </c>
      <c r="B26" s="21">
        <v>126514855.04686074</v>
      </c>
    </row>
    <row r="27" spans="1:2" x14ac:dyDescent="0.25">
      <c r="A27" s="22" t="s">
        <v>74</v>
      </c>
      <c r="B27" s="21">
        <v>262036309.67748919</v>
      </c>
    </row>
    <row r="28" spans="1:2" x14ac:dyDescent="0.25">
      <c r="A28" s="22" t="s">
        <v>75</v>
      </c>
      <c r="B28" s="21">
        <v>173828121.04115158</v>
      </c>
    </row>
    <row r="29" spans="1:2" x14ac:dyDescent="0.25">
      <c r="A29" s="22" t="s">
        <v>76</v>
      </c>
      <c r="B29" s="21">
        <v>364784104.98809791</v>
      </c>
    </row>
    <row r="30" spans="1:2" x14ac:dyDescent="0.25">
      <c r="A30" s="22" t="s">
        <v>77</v>
      </c>
      <c r="B30" s="21">
        <v>187151224.05391172</v>
      </c>
    </row>
    <row r="31" spans="1:2" x14ac:dyDescent="0.25">
      <c r="A31" s="23" t="s">
        <v>78</v>
      </c>
      <c r="B31" s="21">
        <v>349568264.29152519</v>
      </c>
    </row>
    <row r="32" spans="1:2" x14ac:dyDescent="0.25">
      <c r="A32" s="22" t="s">
        <v>79</v>
      </c>
      <c r="B32" s="21">
        <v>64859362.379807815</v>
      </c>
    </row>
    <row r="33" spans="1:2" x14ac:dyDescent="0.25">
      <c r="A33" s="22" t="s">
        <v>80</v>
      </c>
      <c r="B33" s="21">
        <v>195291652.01081625</v>
      </c>
    </row>
    <row r="34" spans="1:2" x14ac:dyDescent="0.25">
      <c r="A34" s="22" t="s">
        <v>81</v>
      </c>
      <c r="B34" s="21">
        <v>195316816.31702903</v>
      </c>
    </row>
    <row r="35" spans="1:2" x14ac:dyDescent="0.25">
      <c r="A35" s="24" t="s">
        <v>82</v>
      </c>
      <c r="B35" s="21">
        <v>363061083.38425392</v>
      </c>
    </row>
    <row r="36" spans="1:2" x14ac:dyDescent="0.25">
      <c r="A36" s="22" t="s">
        <v>83</v>
      </c>
      <c r="B36" s="21">
        <v>276721581.17243707</v>
      </c>
    </row>
    <row r="37" spans="1:2" x14ac:dyDescent="0.25">
      <c r="A37" s="22" t="s">
        <v>84</v>
      </c>
      <c r="B37" s="21">
        <v>753360896.63157392</v>
      </c>
    </row>
    <row r="38" spans="1:2" x14ac:dyDescent="0.25">
      <c r="A38" s="22" t="s">
        <v>85</v>
      </c>
      <c r="B38" s="21">
        <v>180398767.96165535</v>
      </c>
    </row>
    <row r="39" spans="1:2" x14ac:dyDescent="0.25">
      <c r="A39" s="22" t="s">
        <v>86</v>
      </c>
      <c r="B39" s="21">
        <v>399471152.36305147</v>
      </c>
    </row>
    <row r="40" spans="1:2" x14ac:dyDescent="0.25">
      <c r="A40" s="22" t="s">
        <v>87</v>
      </c>
      <c r="B40" s="21">
        <v>88826333.097512782</v>
      </c>
    </row>
    <row r="41" spans="1:2" x14ac:dyDescent="0.25">
      <c r="A41" s="22" t="s">
        <v>88</v>
      </c>
      <c r="B41" s="21">
        <v>126757382.87950426</v>
      </c>
    </row>
    <row r="42" spans="1:2" x14ac:dyDescent="0.25">
      <c r="A42" s="22" t="s">
        <v>89</v>
      </c>
      <c r="B42" s="21">
        <v>103993041.85282974</v>
      </c>
    </row>
    <row r="43" spans="1:2" x14ac:dyDescent="0.25">
      <c r="A43" s="22" t="s">
        <v>90</v>
      </c>
      <c r="B43" s="21">
        <v>232223695.05655217</v>
      </c>
    </row>
    <row r="44" spans="1:2" x14ac:dyDescent="0.25">
      <c r="A44" s="22" t="s">
        <v>91</v>
      </c>
      <c r="B44" s="21">
        <v>348437046.56839848</v>
      </c>
    </row>
    <row r="45" spans="1:2" x14ac:dyDescent="0.25">
      <c r="A45" s="22" t="s">
        <v>92</v>
      </c>
      <c r="B45" s="21">
        <v>284831710.2732814</v>
      </c>
    </row>
    <row r="46" spans="1:2" x14ac:dyDescent="0.25">
      <c r="A46" s="22" t="s">
        <v>93</v>
      </c>
      <c r="B46" s="21">
        <v>221814042.72452962</v>
      </c>
    </row>
    <row r="47" spans="1:2" x14ac:dyDescent="0.25">
      <c r="A47" s="22" t="s">
        <v>94</v>
      </c>
      <c r="B47" s="21">
        <v>231948676.51833236</v>
      </c>
    </row>
    <row r="48" spans="1:2" x14ac:dyDescent="0.25">
      <c r="A48" s="22" t="s">
        <v>95</v>
      </c>
      <c r="B48" s="21">
        <v>201499313.78506973</v>
      </c>
    </row>
    <row r="49" spans="1:2" x14ac:dyDescent="0.25">
      <c r="A49" s="22" t="s">
        <v>96</v>
      </c>
      <c r="B49" s="21">
        <v>197719405.00784719</v>
      </c>
    </row>
    <row r="50" spans="1:2" x14ac:dyDescent="0.25">
      <c r="A50" s="22" t="s">
        <v>97</v>
      </c>
      <c r="B50" s="21">
        <v>263344529.51787323</v>
      </c>
    </row>
    <row r="51" spans="1:2" x14ac:dyDescent="0.25">
      <c r="A51" s="22" t="s">
        <v>98</v>
      </c>
      <c r="B51" s="21">
        <v>161967406.60756668</v>
      </c>
    </row>
    <row r="52" spans="1:2" x14ac:dyDescent="0.25">
      <c r="A52" s="22" t="s">
        <v>99</v>
      </c>
      <c r="B52" s="21">
        <v>206714616.86627761</v>
      </c>
    </row>
    <row r="53" spans="1:2" x14ac:dyDescent="0.25">
      <c r="A53" s="22" t="s">
        <v>100</v>
      </c>
      <c r="B53" s="21">
        <v>939381472.76053822</v>
      </c>
    </row>
    <row r="54" spans="1:2" x14ac:dyDescent="0.25">
      <c r="A54" s="22" t="s">
        <v>101</v>
      </c>
      <c r="B54" s="21">
        <v>241838953.87840262</v>
      </c>
    </row>
    <row r="55" spans="1:2" x14ac:dyDescent="0.25">
      <c r="A55" s="22" t="s">
        <v>102</v>
      </c>
      <c r="B55" s="21">
        <v>157249195.46783301</v>
      </c>
    </row>
    <row r="56" spans="1:2" x14ac:dyDescent="0.25">
      <c r="A56" s="22" t="s">
        <v>103</v>
      </c>
      <c r="B56" s="21">
        <v>73848489.776597962</v>
      </c>
    </row>
    <row r="57" spans="1:2" x14ac:dyDescent="0.25">
      <c r="A57" s="22" t="s">
        <v>104</v>
      </c>
      <c r="B57" s="21">
        <v>32917300.826265194</v>
      </c>
    </row>
    <row r="58" spans="1:2" x14ac:dyDescent="0.25">
      <c r="A58" s="22" t="s">
        <v>105</v>
      </c>
      <c r="B58" s="21">
        <v>318073454.61363959</v>
      </c>
    </row>
    <row r="59" spans="1:2" x14ac:dyDescent="0.25">
      <c r="A59" s="22" t="s">
        <v>106</v>
      </c>
      <c r="B59" s="21">
        <v>300874159.74291664</v>
      </c>
    </row>
    <row r="60" spans="1:2" x14ac:dyDescent="0.25">
      <c r="A60" s="22" t="s">
        <v>107</v>
      </c>
      <c r="B60" s="21">
        <v>441937281.88303387</v>
      </c>
    </row>
    <row r="61" spans="1:2" x14ac:dyDescent="0.25">
      <c r="A61" s="22" t="s">
        <v>108</v>
      </c>
      <c r="B61" s="21">
        <v>365042916.12043941</v>
      </c>
    </row>
    <row r="62" spans="1:2" x14ac:dyDescent="0.25">
      <c r="A62" s="22" t="s">
        <v>109</v>
      </c>
      <c r="B62" s="21">
        <v>698177773.85998869</v>
      </c>
    </row>
    <row r="63" spans="1:2" x14ac:dyDescent="0.25">
      <c r="A63" s="22" t="s">
        <v>110</v>
      </c>
      <c r="B63" s="21">
        <v>23565482.814729832</v>
      </c>
    </row>
    <row r="64" spans="1:2" x14ac:dyDescent="0.25">
      <c r="A64" s="22" t="s">
        <v>111</v>
      </c>
      <c r="B64" s="21">
        <v>440460638.71744251</v>
      </c>
    </row>
    <row r="65" spans="1:2" x14ac:dyDescent="0.25">
      <c r="A65" s="22" t="s">
        <v>112</v>
      </c>
      <c r="B65" s="21">
        <v>307743539.28322351</v>
      </c>
    </row>
    <row r="66" spans="1:2" x14ac:dyDescent="0.25">
      <c r="A66" s="22" t="s">
        <v>113</v>
      </c>
      <c r="B66" s="21">
        <v>428455124.58697408</v>
      </c>
    </row>
    <row r="67" spans="1:2" x14ac:dyDescent="0.25">
      <c r="A67" s="22" t="s">
        <v>114</v>
      </c>
      <c r="B67" s="21">
        <v>463775546.18065619</v>
      </c>
    </row>
    <row r="68" spans="1:2" x14ac:dyDescent="0.25">
      <c r="A68" s="22" t="s">
        <v>115</v>
      </c>
      <c r="B68" s="21">
        <v>515510738.61030173</v>
      </c>
    </row>
    <row r="69" spans="1:2" x14ac:dyDescent="0.25">
      <c r="A69" s="22" t="s">
        <v>116</v>
      </c>
      <c r="B69" s="21">
        <v>629206795.28453159</v>
      </c>
    </row>
    <row r="70" spans="1:2" x14ac:dyDescent="0.25">
      <c r="A70" s="22" t="s">
        <v>117</v>
      </c>
      <c r="B70" s="21">
        <v>621789807.98831153</v>
      </c>
    </row>
    <row r="71" spans="1:2" x14ac:dyDescent="0.25">
      <c r="A71" s="22" t="s">
        <v>118</v>
      </c>
      <c r="B71" s="21">
        <v>536194457.68273032</v>
      </c>
    </row>
    <row r="72" spans="1:2" x14ac:dyDescent="0.25">
      <c r="A72" s="22" t="s">
        <v>119</v>
      </c>
      <c r="B72" s="21">
        <v>551060205.11992431</v>
      </c>
    </row>
    <row r="73" spans="1:2" x14ac:dyDescent="0.25">
      <c r="A73" s="22" t="s">
        <v>120</v>
      </c>
      <c r="B73" s="21">
        <v>198739717.33315286</v>
      </c>
    </row>
    <row r="74" spans="1:2" x14ac:dyDescent="0.25">
      <c r="A74" s="22" t="s">
        <v>121</v>
      </c>
      <c r="B74" s="21">
        <v>103318967.37679037</v>
      </c>
    </row>
    <row r="75" spans="1:2" x14ac:dyDescent="0.25">
      <c r="A75" s="22" t="s">
        <v>122</v>
      </c>
      <c r="B75" s="21">
        <v>259075763.11963761</v>
      </c>
    </row>
    <row r="76" spans="1:2" x14ac:dyDescent="0.25">
      <c r="A76" s="22" t="s">
        <v>123</v>
      </c>
      <c r="B76" s="21">
        <v>226319298.82722574</v>
      </c>
    </row>
    <row r="77" spans="1:2" x14ac:dyDescent="0.25">
      <c r="A77" s="22" t="s">
        <v>124</v>
      </c>
      <c r="B77" s="21">
        <v>239512786.9463464</v>
      </c>
    </row>
    <row r="78" spans="1:2" x14ac:dyDescent="0.25">
      <c r="A78" s="22" t="s">
        <v>125</v>
      </c>
      <c r="B78" s="21">
        <v>108807145.35394877</v>
      </c>
    </row>
    <row r="79" spans="1:2" x14ac:dyDescent="0.25">
      <c r="A79" s="22" t="s">
        <v>126</v>
      </c>
      <c r="B79" s="21">
        <v>478166024.45571244</v>
      </c>
    </row>
    <row r="80" spans="1:2" x14ac:dyDescent="0.25">
      <c r="A80" s="22" t="s">
        <v>127</v>
      </c>
      <c r="B80" s="21">
        <v>501914015.90084577</v>
      </c>
    </row>
    <row r="81" spans="1:2" x14ac:dyDescent="0.25">
      <c r="A81" s="22" t="s">
        <v>128</v>
      </c>
      <c r="B81" s="21">
        <v>26074850.936346661</v>
      </c>
    </row>
    <row r="82" spans="1:2" x14ac:dyDescent="0.25">
      <c r="A82" s="22" t="s">
        <v>129</v>
      </c>
      <c r="B82" s="21">
        <v>268224115.94656619</v>
      </c>
    </row>
    <row r="83" spans="1:2" x14ac:dyDescent="0.25">
      <c r="A83" s="22" t="s">
        <v>130</v>
      </c>
      <c r="B83" s="21">
        <v>1494077994.7856221</v>
      </c>
    </row>
    <row r="84" spans="1:2" x14ac:dyDescent="0.25">
      <c r="A84" s="22" t="s">
        <v>131</v>
      </c>
      <c r="B84" s="21">
        <v>300086651.19072503</v>
      </c>
    </row>
    <row r="85" spans="1:2" x14ac:dyDescent="0.25">
      <c r="A85" s="22" t="s">
        <v>132</v>
      </c>
      <c r="B85" s="21">
        <v>658824426.43699181</v>
      </c>
    </row>
    <row r="86" spans="1:2" x14ac:dyDescent="0.25">
      <c r="A86" s="22" t="s">
        <v>133</v>
      </c>
      <c r="B86" s="21">
        <v>338203016.98187768</v>
      </c>
    </row>
    <row r="87" spans="1:2" x14ac:dyDescent="0.25">
      <c r="A87" s="22" t="s">
        <v>134</v>
      </c>
      <c r="B87" s="21">
        <v>175056677.56265128</v>
      </c>
    </row>
    <row r="88" spans="1:2" x14ac:dyDescent="0.25">
      <c r="A88" s="22" t="s">
        <v>135</v>
      </c>
      <c r="B88" s="21">
        <v>271557322.45147932</v>
      </c>
    </row>
    <row r="89" spans="1:2" x14ac:dyDescent="0.25">
      <c r="A89" s="22" t="s">
        <v>136</v>
      </c>
      <c r="B89" s="21">
        <v>322871218.57855171</v>
      </c>
    </row>
    <row r="90" spans="1:2" x14ac:dyDescent="0.25">
      <c r="A90" s="22" t="s">
        <v>137</v>
      </c>
      <c r="B90" s="21">
        <v>608108163.41388798</v>
      </c>
    </row>
    <row r="91" spans="1:2" x14ac:dyDescent="0.25">
      <c r="A91" s="22" t="s">
        <v>138</v>
      </c>
      <c r="B91" s="21">
        <v>224475838.79094502</v>
      </c>
    </row>
    <row r="92" spans="1:2" x14ac:dyDescent="0.25">
      <c r="A92" s="22" t="s">
        <v>139</v>
      </c>
      <c r="B92" s="21">
        <v>417653305.98505598</v>
      </c>
    </row>
    <row r="93" spans="1:2" x14ac:dyDescent="0.25">
      <c r="A93" s="22" t="s">
        <v>159</v>
      </c>
      <c r="B93" s="21">
        <v>274803243.60967863</v>
      </c>
    </row>
    <row r="94" spans="1:2" x14ac:dyDescent="0.25">
      <c r="A94" s="22" t="s">
        <v>141</v>
      </c>
      <c r="B94" s="21">
        <v>13548424.337581625</v>
      </c>
    </row>
    <row r="95" spans="1:2" x14ac:dyDescent="0.25">
      <c r="A95" s="22" t="s">
        <v>142</v>
      </c>
      <c r="B95" s="21">
        <v>153704357.76368779</v>
      </c>
    </row>
    <row r="96" spans="1:2" x14ac:dyDescent="0.25">
      <c r="A96" s="22" t="s">
        <v>143</v>
      </c>
      <c r="B96" s="21">
        <v>324610886.44267344</v>
      </c>
    </row>
    <row r="97" spans="1:2" x14ac:dyDescent="0.25">
      <c r="A97" s="22" t="s">
        <v>144</v>
      </c>
      <c r="B97" s="21">
        <v>225260397.57724172</v>
      </c>
    </row>
    <row r="98" spans="1:2" x14ac:dyDescent="0.25">
      <c r="A98" s="22" t="s">
        <v>145</v>
      </c>
      <c r="B98" s="21">
        <v>1338650094.1691027</v>
      </c>
    </row>
    <row r="99" spans="1:2" x14ac:dyDescent="0.25">
      <c r="A99" s="22" t="s">
        <v>146</v>
      </c>
      <c r="B99" s="21">
        <v>450818196.67459959</v>
      </c>
    </row>
    <row r="100" spans="1:2" x14ac:dyDescent="0.25">
      <c r="B100" s="21">
        <f>SUM(B2:B99)</f>
        <v>31918139340.759178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2013</vt:lpstr>
      <vt:lpstr>2014</vt:lpstr>
      <vt:lpstr>2015</vt:lpstr>
      <vt:lpstr>rådata_dst</vt:lpstr>
      <vt:lpstr>rådata_energinet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Hedelund Sørensen | Viegand Maagøe</dc:creator>
  <cp:lastModifiedBy>Louise Hedelund Sørensen | Viegand Maagøe</cp:lastModifiedBy>
  <dcterms:created xsi:type="dcterms:W3CDTF">2017-01-11T14:14:18Z</dcterms:created>
  <dcterms:modified xsi:type="dcterms:W3CDTF">2017-06-30T08:30:49Z</dcterms:modified>
</cp:coreProperties>
</file>